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sfiafoundation-my.sharepoint.com/personal/updates_sfia-online_org/Documents/001_SFIA 9/Excel/2024-10-01/"/>
    </mc:Choice>
  </mc:AlternateContent>
  <xr:revisionPtr revIDLastSave="562" documentId="11_F25DC773A252ABDACC1048B9D11F55D05BDE58EE" xr6:coauthVersionLast="47" xr6:coauthVersionMax="47" xr10:uidLastSave="{8F360554-6DB7-4E8C-AE12-8635CA997013}"/>
  <bookViews>
    <workbookView xWindow="-120" yWindow="-120" windowWidth="29040" windowHeight="15720" xr2:uid="{00000000-000D-0000-FFFF-FFFF00000000}"/>
  </bookViews>
  <sheets>
    <sheet name="ReadMe Notes" sheetId="1" r:id="rId1"/>
    <sheet name="skills_sfia_9_change_tracker" sheetId="2" r:id="rId2"/>
    <sheet name="Skill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7" i="2" l="1"/>
  <c r="C49" i="2"/>
  <c r="C134" i="2"/>
  <c r="C24" i="2"/>
  <c r="C118" i="2"/>
  <c r="C2" i="2"/>
  <c r="C101" i="2"/>
  <c r="C90" i="2"/>
  <c r="C25" i="2"/>
  <c r="C102" i="2"/>
  <c r="C11" i="2"/>
  <c r="C140" i="2"/>
  <c r="C68" i="2"/>
  <c r="C43" i="2"/>
  <c r="C38" i="2"/>
  <c r="C143" i="2"/>
  <c r="C39" i="2"/>
  <c r="C12" i="2"/>
  <c r="C26" i="2"/>
  <c r="C40" i="2"/>
  <c r="C144" i="2"/>
  <c r="C78" i="2"/>
  <c r="C91" i="2"/>
  <c r="C103" i="2"/>
  <c r="C44" i="2"/>
  <c r="C30" i="2"/>
  <c r="C13" i="2"/>
  <c r="C104" i="2"/>
  <c r="C105" i="2"/>
  <c r="C111" i="2"/>
  <c r="C135" i="2"/>
  <c r="C127" i="2"/>
  <c r="C69" i="2"/>
  <c r="C70" i="2"/>
  <c r="C71" i="2"/>
  <c r="C119" i="2"/>
  <c r="C72" i="2"/>
  <c r="C92" i="2"/>
  <c r="C33" i="2"/>
  <c r="C14" i="2"/>
  <c r="C73" i="2"/>
  <c r="C93" i="2"/>
  <c r="C50" i="2"/>
  <c r="C112" i="2"/>
  <c r="C145" i="2"/>
  <c r="C51" i="2"/>
  <c r="C74" i="2"/>
  <c r="C121" i="2"/>
  <c r="C3" i="2"/>
  <c r="C128" i="2"/>
  <c r="C129" i="2"/>
  <c r="C41" i="2"/>
  <c r="C15" i="2"/>
  <c r="C16" i="2"/>
  <c r="C27" i="2"/>
  <c r="C83" i="2"/>
  <c r="C79" i="2"/>
  <c r="C87" i="2"/>
  <c r="C94" i="2"/>
  <c r="C52" i="2"/>
  <c r="C113" i="2"/>
  <c r="C84" i="2"/>
  <c r="C53" i="2"/>
  <c r="C19" i="2"/>
  <c r="C85" i="2"/>
  <c r="C4" i="2"/>
  <c r="C17" i="2"/>
  <c r="C5" i="2"/>
  <c r="C6" i="2"/>
  <c r="C136" i="2"/>
  <c r="C95" i="2"/>
  <c r="C96" i="2"/>
  <c r="C7" i="2"/>
  <c r="C45" i="2"/>
  <c r="C86" i="2"/>
  <c r="C130" i="2"/>
  <c r="C18" i="2"/>
  <c r="C31" i="2"/>
  <c r="C146" i="2"/>
  <c r="C147" i="2"/>
  <c r="C75" i="2"/>
  <c r="C148" i="2"/>
  <c r="C54" i="2"/>
  <c r="C97" i="2"/>
  <c r="C55" i="2"/>
  <c r="C88" i="2"/>
  <c r="C46" i="2"/>
  <c r="C47" i="2"/>
  <c r="C114" i="2"/>
  <c r="C122" i="2"/>
  <c r="C48" i="2"/>
  <c r="C106" i="2"/>
  <c r="C123" i="2"/>
  <c r="C20" i="2"/>
  <c r="C124" i="2"/>
  <c r="C115" i="2"/>
  <c r="C34" i="2"/>
  <c r="C35" i="2"/>
  <c r="C56" i="2"/>
  <c r="C36" i="2"/>
  <c r="C57" i="2"/>
  <c r="C37" i="2"/>
  <c r="C58" i="2"/>
  <c r="C59" i="2"/>
  <c r="C28" i="2"/>
  <c r="C29" i="2"/>
  <c r="C98" i="2"/>
  <c r="C42" i="2"/>
  <c r="C125" i="2"/>
  <c r="C60" i="2"/>
  <c r="C61" i="2"/>
  <c r="C137" i="2"/>
  <c r="C120" i="2"/>
  <c r="C8" i="2"/>
  <c r="C141" i="2"/>
  <c r="C116" i="2"/>
  <c r="C107" i="2"/>
  <c r="C89" i="2"/>
  <c r="C21" i="2"/>
  <c r="C108" i="2"/>
  <c r="C62" i="2"/>
  <c r="C63" i="2"/>
  <c r="C64" i="2"/>
  <c r="C65" i="2"/>
  <c r="C109" i="2"/>
  <c r="C138" i="2"/>
  <c r="C142" i="2"/>
  <c r="C99" i="2"/>
  <c r="C9" i="2"/>
  <c r="C131" i="2"/>
  <c r="C139" i="2"/>
  <c r="C10" i="2"/>
  <c r="C66" i="2"/>
  <c r="C100" i="2"/>
  <c r="C132" i="2"/>
  <c r="C32" i="2"/>
  <c r="C67" i="2"/>
  <c r="C22" i="2"/>
  <c r="C133" i="2"/>
  <c r="C80" i="2"/>
  <c r="C81" i="2"/>
  <c r="C82" i="2"/>
  <c r="C110" i="2"/>
  <c r="C76" i="2"/>
  <c r="C117" i="2"/>
  <c r="C23" i="2"/>
  <c r="C126" i="2"/>
</calcChain>
</file>

<file path=xl/sharedStrings.xml><?xml version="1.0" encoding="utf-8"?>
<sst xmlns="http://schemas.openxmlformats.org/spreadsheetml/2006/main" count="3965" uniqueCount="1355">
  <si>
    <t>Code</t>
  </si>
  <si>
    <t>New skill?</t>
  </si>
  <si>
    <t>Skill Name Change</t>
  </si>
  <si>
    <t>Guidance</t>
  </si>
  <si>
    <t>ACIN</t>
  </si>
  <si>
    <t>Accessibility and inclusion</t>
  </si>
  <si>
    <t>New</t>
  </si>
  <si>
    <t>Not defined</t>
  </si>
  <si>
    <t>ADEV</t>
  </si>
  <si>
    <t>Animation development</t>
  </si>
  <si>
    <t>Unchanged</t>
  </si>
  <si>
    <t>Medium</t>
  </si>
  <si>
    <t>High</t>
  </si>
  <si>
    <t>ADMN</t>
  </si>
  <si>
    <t>Business administration</t>
  </si>
  <si>
    <t>AIDE</t>
  </si>
  <si>
    <t>Artificial intelligence (AI) and data ethics</t>
  </si>
  <si>
    <t>ANCC</t>
  </si>
  <si>
    <t>Analytical classification and coding</t>
  </si>
  <si>
    <t>ARCH</t>
  </si>
  <si>
    <t>Solution architecture</t>
  </si>
  <si>
    <t>Very low</t>
  </si>
  <si>
    <t>ASMG</t>
  </si>
  <si>
    <t>Asset management</t>
  </si>
  <si>
    <t>ASUP</t>
  </si>
  <si>
    <t>Application support</t>
  </si>
  <si>
    <t>AUDT</t>
  </si>
  <si>
    <t>Audit</t>
  </si>
  <si>
    <t>AVMT</t>
  </si>
  <si>
    <t>Availability management</t>
  </si>
  <si>
    <t>BENM</t>
  </si>
  <si>
    <t>Benefits management</t>
  </si>
  <si>
    <t>BIDM</t>
  </si>
  <si>
    <t>Bid/proposal management</t>
  </si>
  <si>
    <t>BINT</t>
  </si>
  <si>
    <t>Business intelligence</t>
  </si>
  <si>
    <t>BPRE</t>
  </si>
  <si>
    <t>Business process improvement</t>
  </si>
  <si>
    <t>BPTS</t>
  </si>
  <si>
    <t>User acceptance testing</t>
  </si>
  <si>
    <t>BRMG</t>
  </si>
  <si>
    <t>Brand management</t>
  </si>
  <si>
    <t>BSMO</t>
  </si>
  <si>
    <t>Business modelling</t>
  </si>
  <si>
    <t>BUDF</t>
  </si>
  <si>
    <t>Budgeting and forecasting</t>
  </si>
  <si>
    <t>BURM</t>
  </si>
  <si>
    <t>Risk management</t>
  </si>
  <si>
    <t>BUSA</t>
  </si>
  <si>
    <t>Business situation analysis</t>
  </si>
  <si>
    <t>CELO</t>
  </si>
  <si>
    <t>Customer engagement and loyalty</t>
  </si>
  <si>
    <t>CEXP</t>
  </si>
  <si>
    <t>Customer experience</t>
  </si>
  <si>
    <t>CFMG</t>
  </si>
  <si>
    <t>Configuration management</t>
  </si>
  <si>
    <t>CHMG</t>
  </si>
  <si>
    <t>Change control</t>
  </si>
  <si>
    <t>CIPM</t>
  </si>
  <si>
    <t>Organisational change management</t>
  </si>
  <si>
    <t>CNSL</t>
  </si>
  <si>
    <t>Consultancy</t>
  </si>
  <si>
    <t>COMG</t>
  </si>
  <si>
    <t>Cost management</t>
  </si>
  <si>
    <t>COPL</t>
  </si>
  <si>
    <t>Continuity management</t>
  </si>
  <si>
    <t>CPMG</t>
  </si>
  <si>
    <t>Capacity management</t>
  </si>
  <si>
    <t>CRIM</t>
  </si>
  <si>
    <t>Cybercrime investigation</t>
  </si>
  <si>
    <t>CSMG</t>
  </si>
  <si>
    <t>Customer service support</t>
  </si>
  <si>
    <t>CSOP</t>
  </si>
  <si>
    <t>Certification scheme operation</t>
  </si>
  <si>
    <t>DAAN</t>
  </si>
  <si>
    <t>Data analytics</t>
  </si>
  <si>
    <t>DATM</t>
  </si>
  <si>
    <t>Data management</t>
  </si>
  <si>
    <t>DATS</t>
  </si>
  <si>
    <t>Data science</t>
  </si>
  <si>
    <t>Removed</t>
  </si>
  <si>
    <t>DBAD</t>
  </si>
  <si>
    <t>Database administration</t>
  </si>
  <si>
    <t>DBDS</t>
  </si>
  <si>
    <t>Database design</t>
  </si>
  <si>
    <t>DCMA</t>
  </si>
  <si>
    <t>Facilities management</t>
  </si>
  <si>
    <t>DEMG</t>
  </si>
  <si>
    <t>Delivery management</t>
  </si>
  <si>
    <t>DEMM</t>
  </si>
  <si>
    <t>Demand management</t>
  </si>
  <si>
    <t>DENG</t>
  </si>
  <si>
    <t>Data engineering</t>
  </si>
  <si>
    <t>DEPL</t>
  </si>
  <si>
    <t>Deployment</t>
  </si>
  <si>
    <t>DESN</t>
  </si>
  <si>
    <t>Systems design</t>
  </si>
  <si>
    <t>DGFS</t>
  </si>
  <si>
    <t>Digital forensics</t>
  </si>
  <si>
    <t>DIGM</t>
  </si>
  <si>
    <t>Digital marketing</t>
  </si>
  <si>
    <t>DLMG</t>
  </si>
  <si>
    <t>Systems development management</t>
  </si>
  <si>
    <t>DTAN</t>
  </si>
  <si>
    <t>Data modelling and design</t>
  </si>
  <si>
    <t>EEXP</t>
  </si>
  <si>
    <t>Employee experience</t>
  </si>
  <si>
    <t>EMRG</t>
  </si>
  <si>
    <t>Emerging technology monitoring</t>
  </si>
  <si>
    <t>ETDL</t>
  </si>
  <si>
    <t>Learning delivery</t>
  </si>
  <si>
    <t>ETMG</t>
  </si>
  <si>
    <t>Learning and development management</t>
  </si>
  <si>
    <t>FEAS</t>
  </si>
  <si>
    <t>Feasibility assessment</t>
  </si>
  <si>
    <t>FIAN</t>
  </si>
  <si>
    <t>Financial analysis</t>
  </si>
  <si>
    <t>FMIT</t>
  </si>
  <si>
    <t>Financial management</t>
  </si>
  <si>
    <t>GOVN</t>
  </si>
  <si>
    <t>Governance</t>
  </si>
  <si>
    <t>GRDN</t>
  </si>
  <si>
    <t>Graphic design</t>
  </si>
  <si>
    <t>HCEV</t>
  </si>
  <si>
    <t>User experience design</t>
  </si>
  <si>
    <t>HPCC</t>
  </si>
  <si>
    <t>High-performance computing</t>
  </si>
  <si>
    <t>HSIN</t>
  </si>
  <si>
    <t>Systems installation and removal</t>
  </si>
  <si>
    <t>HWDE</t>
  </si>
  <si>
    <t>Hardware design</t>
  </si>
  <si>
    <t>IAMT</t>
  </si>
  <si>
    <t>Identity and access management</t>
  </si>
  <si>
    <t>ICPM</t>
  </si>
  <si>
    <t>Content publishing</t>
  </si>
  <si>
    <t>IFDN</t>
  </si>
  <si>
    <t>Infrastructure design</t>
  </si>
  <si>
    <t>INAS</t>
  </si>
  <si>
    <t>Information assurance</t>
  </si>
  <si>
    <t>INCA</t>
  </si>
  <si>
    <t>Content design and authoring</t>
  </si>
  <si>
    <t>INOV</t>
  </si>
  <si>
    <t>Innovation management</t>
  </si>
  <si>
    <t>INVA</t>
  </si>
  <si>
    <t>Investment appraisal</t>
  </si>
  <si>
    <t>IRMG</t>
  </si>
  <si>
    <t>Information management</t>
  </si>
  <si>
    <t>ISCO</t>
  </si>
  <si>
    <t>Information systems coordination</t>
  </si>
  <si>
    <t>ITCM</t>
  </si>
  <si>
    <t>Contract management</t>
  </si>
  <si>
    <t>ITMG</t>
  </si>
  <si>
    <t>Technology service management</t>
  </si>
  <si>
    <t>ITOP</t>
  </si>
  <si>
    <t>Infrastructure operations</t>
  </si>
  <si>
    <t>ITSP</t>
  </si>
  <si>
    <t>Strategic planning</t>
  </si>
  <si>
    <t>JADN</t>
  </si>
  <si>
    <t>Job analysis and design</t>
  </si>
  <si>
    <t>KNOW</t>
  </si>
  <si>
    <t>Knowledge management</t>
  </si>
  <si>
    <t>LEDA</t>
  </si>
  <si>
    <t>Competency assessment</t>
  </si>
  <si>
    <t>MEAS</t>
  </si>
  <si>
    <t>Measurement</t>
  </si>
  <si>
    <t>METL</t>
  </si>
  <si>
    <t>Methods and tools</t>
  </si>
  <si>
    <t>MKCM</t>
  </si>
  <si>
    <t>Marketing campaign management</t>
  </si>
  <si>
    <t>MKTG</t>
  </si>
  <si>
    <t>Marketing management</t>
  </si>
  <si>
    <t>MLNG</t>
  </si>
  <si>
    <t>Machine learning</t>
  </si>
  <si>
    <t>MRCH</t>
  </si>
  <si>
    <t>Market research</t>
  </si>
  <si>
    <t>NFTS</t>
  </si>
  <si>
    <t>Non-functional testing</t>
  </si>
  <si>
    <t>NTAS</t>
  </si>
  <si>
    <t>Network support</t>
  </si>
  <si>
    <t>NTDS</t>
  </si>
  <si>
    <t>Network design</t>
  </si>
  <si>
    <t>NUAN</t>
  </si>
  <si>
    <t>Numerical analysis</t>
  </si>
  <si>
    <t>OCDV</t>
  </si>
  <si>
    <t>Organisational capability development</t>
  </si>
  <si>
    <t>OCEN</t>
  </si>
  <si>
    <t>Organisational change enablement</t>
  </si>
  <si>
    <t>OCOP</t>
  </si>
  <si>
    <t>Offensive cyber operations</t>
  </si>
  <si>
    <t>OFCL</t>
  </si>
  <si>
    <t>Organisational facilitation</t>
  </si>
  <si>
    <t>ORDI</t>
  </si>
  <si>
    <t>Organisation design and implementation</t>
  </si>
  <si>
    <t>PBMG</t>
  </si>
  <si>
    <t>Problem management</t>
  </si>
  <si>
    <t>PDSV</t>
  </si>
  <si>
    <t>Professional development</t>
  </si>
  <si>
    <t>PEDP</t>
  </si>
  <si>
    <t>Information and data compliance</t>
  </si>
  <si>
    <t>PEMT</t>
  </si>
  <si>
    <t>Performance management</t>
  </si>
  <si>
    <t>PENT</t>
  </si>
  <si>
    <t>Penetration testing</t>
  </si>
  <si>
    <t>PGMG</t>
  </si>
  <si>
    <t>Programme management</t>
  </si>
  <si>
    <t>POMG</t>
  </si>
  <si>
    <t>Portfolio management</t>
  </si>
  <si>
    <t>PORT</t>
  </si>
  <si>
    <t>Software configuration</t>
  </si>
  <si>
    <t>PRMG</t>
  </si>
  <si>
    <t>Project management</t>
  </si>
  <si>
    <t>PROD</t>
  </si>
  <si>
    <t>Product management</t>
  </si>
  <si>
    <t>PROF</t>
  </si>
  <si>
    <t>Portfolio, programme and project support</t>
  </si>
  <si>
    <t>PROG</t>
  </si>
  <si>
    <t>Programming/software development</t>
  </si>
  <si>
    <t>PRTS</t>
  </si>
  <si>
    <t>Process testing</t>
  </si>
  <si>
    <t>QUAS</t>
  </si>
  <si>
    <t>Quality assurance</t>
  </si>
  <si>
    <t>QUMG</t>
  </si>
  <si>
    <t>Quality management</t>
  </si>
  <si>
    <t>RELM</t>
  </si>
  <si>
    <t>Release management</t>
  </si>
  <si>
    <t>REQM</t>
  </si>
  <si>
    <t>Requirements definition and management</t>
  </si>
  <si>
    <t>RESC</t>
  </si>
  <si>
    <t>Resourcing</t>
  </si>
  <si>
    <t>RESD</t>
  </si>
  <si>
    <t>Real-time/embedded systems development</t>
  </si>
  <si>
    <t>RFEN</t>
  </si>
  <si>
    <t>Radio frequency engineering</t>
  </si>
  <si>
    <t>RLMT</t>
  </si>
  <si>
    <t>Stakeholder relationship management</t>
  </si>
  <si>
    <t>RMGT</t>
  </si>
  <si>
    <t>Records management</t>
  </si>
  <si>
    <t>RSCH</t>
  </si>
  <si>
    <t>Formal research</t>
  </si>
  <si>
    <t>SALE</t>
  </si>
  <si>
    <t>Selling</t>
  </si>
  <si>
    <t>SCAD</t>
  </si>
  <si>
    <t>Security operations</t>
  </si>
  <si>
    <t>SCMG</t>
  </si>
  <si>
    <t>Service catalogue management</t>
  </si>
  <si>
    <t>SCMO</t>
  </si>
  <si>
    <t>Scientific modelling</t>
  </si>
  <si>
    <t>SCTY</t>
  </si>
  <si>
    <t>Information security</t>
  </si>
  <si>
    <t>SEAC</t>
  </si>
  <si>
    <t>Service acceptance</t>
  </si>
  <si>
    <t>SFAS</t>
  </si>
  <si>
    <t>Safety assessment</t>
  </si>
  <si>
    <t>SFEN</t>
  </si>
  <si>
    <t>Safety engineering</t>
  </si>
  <si>
    <t>SINT</t>
  </si>
  <si>
    <t>Systems integration and build</t>
  </si>
  <si>
    <t>SLEN</t>
  </si>
  <si>
    <t>Systems and software lifecycle engineering</t>
  </si>
  <si>
    <t>SLMO</t>
  </si>
  <si>
    <t>Service level management</t>
  </si>
  <si>
    <t>SORC</t>
  </si>
  <si>
    <t>Sourcing</t>
  </si>
  <si>
    <t>SSUP</t>
  </si>
  <si>
    <t>Sales support</t>
  </si>
  <si>
    <t>STMG</t>
  </si>
  <si>
    <t>Storage management</t>
  </si>
  <si>
    <t>STPL</t>
  </si>
  <si>
    <t>Enterprise and business architecture</t>
  </si>
  <si>
    <t>SUBF</t>
  </si>
  <si>
    <t>Subject formation</t>
  </si>
  <si>
    <t>SUPP</t>
  </si>
  <si>
    <t>Supplier management</t>
  </si>
  <si>
    <t>SUST</t>
  </si>
  <si>
    <t>Sustainability</t>
  </si>
  <si>
    <t>SWDN</t>
  </si>
  <si>
    <t>Software design</t>
  </si>
  <si>
    <t>SYSP</t>
  </si>
  <si>
    <t>System software administration</t>
  </si>
  <si>
    <t>TEAC</t>
  </si>
  <si>
    <t>Teaching</t>
  </si>
  <si>
    <t>TECH</t>
  </si>
  <si>
    <t>Specialist advice</t>
  </si>
  <si>
    <t>TEST</t>
  </si>
  <si>
    <t>Functional testing</t>
  </si>
  <si>
    <t>THIN</t>
  </si>
  <si>
    <t>Threat intelligence</t>
  </si>
  <si>
    <t>TMCR</t>
  </si>
  <si>
    <t>Learning design and development</t>
  </si>
  <si>
    <t>UNAN</t>
  </si>
  <si>
    <t>User experience analysis</t>
  </si>
  <si>
    <t>URCH</t>
  </si>
  <si>
    <t>User research</t>
  </si>
  <si>
    <t>USEV</t>
  </si>
  <si>
    <t>User experience evaluation</t>
  </si>
  <si>
    <t>USUP</t>
  </si>
  <si>
    <t>Incident management</t>
  </si>
  <si>
    <t>VISL</t>
  </si>
  <si>
    <t>Data visualisation</t>
  </si>
  <si>
    <t>VUAS</t>
  </si>
  <si>
    <t>Vulnerability assessment</t>
  </si>
  <si>
    <t>VURE</t>
  </si>
  <si>
    <t>Vulnerability research</t>
  </si>
  <si>
    <t>WFPL</t>
  </si>
  <si>
    <t>Workforce planning</t>
  </si>
  <si>
    <t>Skill name</t>
  </si>
  <si>
    <t>#</t>
  </si>
  <si>
    <t>Levels</t>
  </si>
  <si>
    <t>Skill</t>
  </si>
  <si>
    <t>Category</t>
  </si>
  <si>
    <t>Subcategory</t>
  </si>
  <si>
    <t>Overall description</t>
  </si>
  <si>
    <t>Guidance notes</t>
  </si>
  <si>
    <t>Level 1 description</t>
  </si>
  <si>
    <t>Level 2 description</t>
  </si>
  <si>
    <t>Level 3 description</t>
  </si>
  <si>
    <t>Level 4 description</t>
  </si>
  <si>
    <t>Level 5 description</t>
  </si>
  <si>
    <t>Level 6 description</t>
  </si>
  <si>
    <t>Level 7 description</t>
  </si>
  <si>
    <t>Creating and maintaining organisational-level strategies to align overall business plans, actions and resources with high-level business objectives.</t>
  </si>
  <si>
    <t xml:space="preserve">This skill is primarily focused on enterprise-wide strategic planning and management, rather than developing strategies for specific technical or functional areas. For senior managers or individuals working on their own technical or functional strategies, this skill may be too broad and high-level. Instead, they may require more specific skills related to their particular domain or area of expertise._x000D_
Activities may include, but are not limited to:_x000D_
_x000D_
conducting environmental analyses to inform strategy development_x000D_
collaborating with stakeholders to formulate and implement strategies and action plans_x000D_
using data analytics and digital tools to support strategic decision-making and monitor progress_x000D_
ensuring agility and flexibility in strategy execution to adapt to changing business needs_x000D_
communicating and embedding strategic management through objectives, accountabilities and progress monitoring_x000D_
continuously reviewing and iterating strategic plans to maintain alignment with business goals._x000D_
</t>
  </si>
  <si>
    <t>Contributes to the collection and analysis of information to support strategy development. _x000D_
Assists in the preparation of reports and insights for strategic planning._x000D_
Supports the communication of strategic plans and related change initiatives to relevant stakeholders. _x000D_
Helps monitor progress against strategic objectives and provides feedback.</t>
  </si>
  <si>
    <t>Sets policies, standards and guidelines for how the organisation conducts strategy development and planning._x000D_
Leads and manages the creation or review of a strategy that meets the requirements of the business. _x000D_
Develops, communicates, implements and reviews the processes which embed strategic management in the operational management of the organisation.</t>
  </si>
  <si>
    <t>Leads the definition, implementation and communication of the organisation’s strategic management framework. _x000D_
Directs the creation and review of a strategy and plans to support the strategic requirements of the business.</t>
  </si>
  <si>
    <t>Coordinating information and technology strategies where the adoption of a common approach would benefit the organisation.</t>
  </si>
  <si>
    <t xml:space="preserve">This skill is typically applied within a large organisation in which information and technology strategy function is devolved to autonomous units, or within a collaborative enterprise of otherwise independent organisations. _x000D_
This skill is typically applied in large organisations with devolved information, data, technology, digital, cybersecurity functions or in collaborative enterprises of independent organisations._x000D_
Activities may include, but are not limited to:_x000D_
_x000D_
developing and implementing strategies for coordinated deployment across multiple business units, such as, standardising hardware procurement, aligning software licensing and unifying cloud adoption approaches_x000D_
facilitating communication and collaboration between autonomous units_x000D_
identifying opportunities for shared services and integration_x000D_
coordinating enterprise-wide cybersecurity strategies and practices_x000D_
aligning initiatives with overall business objectives_x000D_
promoting standardisation of processes and technologies where beneficial_x000D_
managing cross-functional projects and initiatives_x000D_
evaluating and recommending enterprise-wide solutions_x000D_
developing governance frameworks for coordinated management of digital, data and technology._x000D_
</t>
  </si>
  <si>
    <t>Establishes the organisation's strategy for managing information and communicates the policies, standards, procedures and methods necessary to implement the strategy. _x000D_
Coordinates all aspects of management of the lifecycle of information systems. _x000D_
Represents the interests of the entire organisation to general management and external bodies on matters relating to information strategy.</t>
  </si>
  <si>
    <t>Enabling the effective management and use of information assets.</t>
  </si>
  <si>
    <t xml:space="preserve">Information assets represent information deemed valuable by an organisation and may be held in many forms including, but not limited to: digital documents, printed material, microform, e-mail, chats and websites. Information may be structured or unstructured and may be created by internal or external sources._x000D_
Specific laws and regulations may require organisations to maintain records of certain business activities and transactions for a minimum period._x000D_
Activities may include, but are not limited to:_x000D_
_x000D_
identifying, classifying, processing information that is used to support decision-making, business processes and digital services_x000D_
developing innovative ways of managing the information assets of the organisation_x000D_
governance of how information is used to support decision-making, business processes and digital services_x000D_
ensuring information can be discovered and delivered in line with organisational policies and practices_x000D_
developing and promoting strategies and policies for the design of information architectures, structures and taxonomies_x000D_
implementing systems of cataloguing, metadata, indexing and classification standards and methods used to organise information_x000D_
</t>
  </si>
  <si>
    <t>Supports teams and individuals to identify and organise information assets and repositories in line with policy and practices._x000D_
Conducts routine searches for non-sensitive information needed to support organisational decision making._x000D_
Supports users to find and access information resources based on their requirements and approved access.</t>
  </si>
  <si>
    <t>Leads and plans activities to communicate and implement information management strategies and policies.  _x000D_
Develops organisational policies, standards and guidelines for information management. _x000D_
Ensures the information required to support the organisation is defined. Creates information management processes.  _x000D_
Coordinates internal and externally sourced information resources to meet specific business objectives.</t>
  </si>
  <si>
    <t>Establishes and communicates the organisation's information management strategy. _x000D_
Specifies at a strategic level the information needed to support the business strategy and business functions.  _x000D_
Directs information resources to create value for stakeholders. _x000D_
Accountable for compliance with regulations, standards and codes of good practice relating to all aspects of information management.</t>
  </si>
  <si>
    <t>Aligning an organisation's technology strategy with its business mission, strategy and processes and documenting this using architectural models.</t>
  </si>
  <si>
    <t xml:space="preserve">Enterprise architecture is typically considered across four domains: business, data, applications and infrastructure technologies. It may also include information security or legal and regulatory compliance._x000D_
Activities may include, but are not limited to:_x000D_
_x000D_
translating business strategies and objectives into an operating model_x000D_
assessing current capabilities and identifying required changes to achieve objectives_x000D_
developing and maintaining roadmaps to guide the transition from the current state to the future state_x000D_
describing the interrelationships between people, organisation, services, processes, data, information, technology and the external environment_x000D_
creating, iterating and maintaining architectural models and views that embody key principles for the organisation's future state and evolution_x000D_
implementing enterprise architecture working practices to support and enable iterative/agile working_x000D_
interpreting business goals and drivers_x000D_
documenting and communicating constraints, standards and guiding principles necessary to define, assure and govern the required evolution_x000D_
using architectural models and processes to facilitate changes in the organisation's structure, business processes, information or data, business systems and infrastructure_x000D_
describing where and why the enterprise will benefit from cloud-based services._x000D_
</t>
  </si>
  <si>
    <t>Develops models and plans to drive the execution of the business strategy, taking advantage of opportunities to improve business performance. _x000D_
Contributes to creating and reviewing a systems capability strategy which meets the business's strategic requirements. _x000D_
Creates and maintains roadmaps to guide the execution of business strategy and capability improvements._x000D_
Determines requirements and specifies effective business processes, through improvements in technology, information or data practices, organisation, roles, procedures and equipment.</t>
  </si>
  <si>
    <t>Develops enterprise-wide architecture and processes to embed strategic change management within the organisation. _x000D_
Leads the creation and review of a systems capability strategy aligned with business requirements. Develops roadmaps for enterprise architecture and initiatives, ensuring stakeholder buy-in. _x000D_
Captures and prioritises market and environmental trends, business strategies and objectives, identifying alternative strategies.  Develops business cases for approval, funding and prioritisation of high-level initiatives._x000D_
Sets strategies, policies, standards and practices to ensure compliance between business strategies, technology strategies and enterprise transformation activities.</t>
  </si>
  <si>
    <t>Directs the development of enterprise-wide architecture and processes to embed the strategic application of change in the management of the organisation. _x000D_
Directs the creation and review of an enterprise capability strategy to support the strategic requirements of the business. Oversees the creation and implementation of roadmaps to guide long-term enterprise transformation and strategic alignment._x000D_
Identifies the business benefits of alternative strategies._x000D_
Ensures compliance between business strategies, enterprise transformation activities and technology directions, setting strategies, policies, standards and practices.</t>
  </si>
  <si>
    <t>Developing and communicating a multi-dimensional solution architecture to deliver agreed business outcomes.</t>
  </si>
  <si>
    <t xml:space="preserve">Activities may include, but are not limited to:_x000D_
_x000D_
defining the planned operation and maintenance of the solution within a production environment, including changes to services, processes, organisation and operating models as well as technology _x000D_
ensuring existing and planned solution components are compatible with relevant architectures, strategies, policies, standards and practices _x000D_
considering requirements for security, privacy and testing of solutions_x000D_
taking account of relevant architectures, strategies, policies, standards and practices _x000D_
identifying appropriate cloud services, evaluating their cost implications and optimising for cost-efficiency_x000D_
developing roadmaps to migrate components to cloud services_x000D_
developing and communicating an implementation roadmap _x000D_
providing guidance and risk-based governance to support solution implementation including managing requests for changes and deviations from specifications._x000D_
</t>
  </si>
  <si>
    <t>Contributes to the development of solution architectures in specific business, infrastructure or functional areas. _x000D_
Identifies and evaluates alternative architectures and the trade-offs in cost, performance and scalability. Determines and documents architecturally significant decisions. _x000D_
Produces specifications of cloud-based or on-premises components, tiers and interfaces, for translation into detailed designs using selected services and products. _x000D_
Supports projects or change initiatives through the preparation of technical plans and application of design principles. Aligns solutions with enterprise and solution architecture standards (including security).</t>
  </si>
  <si>
    <t>Leads the development of solution architectures in specific business, infrastructure or functional areas. _x000D_
Leads the preparation of technical plans and ensures appropriate technical resources are made available. Ensures appropriate tools and methods are available, understood and employed in architecture development._x000D_
Provides technical guidance and governance on solution development and integration. Evaluates requests for changes and deviations from specifications and recommends actions._x000D_
Ensures relevant technical strategies, policies, standards and practices (including security and cost management) are applied correctly.</t>
  </si>
  <si>
    <t>Leads the development of architectures for complex solutions ensuring consistency with agreed requirements. _x000D_
Establishes policies, principles and practices for the selection of solution architecture components. _x000D_
Manages trade-offs and balances functional, service quality, cost efficiency and systems management requirements within a significant area of the organisation. Communicates proposed decisions to stakeholders._x000D_
Coordinates and manages the target architecture across multiple projects or initiatives.  Maintains a stable, viable architecture and ensures consistency of design and adherence to appropriate standards across multiple projects or initiatives.</t>
  </si>
  <si>
    <t>Identifying, prioritising, incubating and exploiting opportunities provided by information, communication and digital technologies.</t>
  </si>
  <si>
    <t xml:space="preserve">This skill focuses on a systematic, organisational approach to innovation. It is not describing personal behaviours, such as creativity._x000D_
Activities may include, but are not limited to:_x000D_
_x000D_
developing and implementing processes, tools and infrastructures to support innovation_x000D_
implementing innovation practices to support iterative/agile working_x000D_
facilitating internal and external communities, employees, commercial partners, customers, users and other stakeholders in the innovation process_x000D_
providing a framework for governance, monitoring and reporting on the innovation process_x000D_
building a culture of experimentation and calculated risk-taking_x000D_
adopting strategies to incorporate external ideas and technologies to enhance and accelerate the organisation's innovation efforts_x000D_
using data analytics to drive evidence-based innovation._x000D_
developing metrics to measure innovation impact and return on investment._x000D_
</t>
  </si>
  <si>
    <t>Manages the innovation pipeline and executes innovation processes. _x000D_
Develops and adapts innovation tools, processes and infrastructures to drive the process of innovation. Identifies resources and capabilities needed to support innovation. _x000D_
Encourages and motivates innovation communities, teams and individuals to share creative ideas and learn from failures. _x000D_
Manages and facilitates the communication and open flow of creative ideas between interested parties and the set-up of innovation networks and communities.</t>
  </si>
  <si>
    <t>Obtains organisational commitment to innovation. _x000D_
Develops organisational capabilities to drive innovation. _x000D_
Leads and plans the development of innovation capabilities and implementation of innovation processes, tools and frameworks. _x000D_
Leads the communication and an open flow of creative ideas between interested parties and the set-up of innovation networks and communities.</t>
  </si>
  <si>
    <t>Leads development of a culture that encourages innovation, risk-taking and collaboration. _x000D_
Embeds innovation processes throughout business units and links strategy execution with innovation. _x000D_
Aligns organisational and individual objectives, measures and rewards with innovation.</t>
  </si>
  <si>
    <t>Identifying and assessing new and emerging technologies, products, services, methods and techniques.</t>
  </si>
  <si>
    <t xml:space="preserve">This skill involves systematically tracking, assessing and reporting on emerging technologies and their potential impact on the organisation._x000D_
Activities may include, but are not limited to:_x000D_
_x000D_
conducting regular technology landscape scans_x000D_
evaluating potential benefits and risks of new technologies_x000D_
preparing reports and briefings for stakeholders on emerging trends_x000D_
recommending pilot projects or proofs of concept for promising technologies_x000D_
collaborating with research and development (R&amp;D) teams to explore innovative applications_x000D_
attending industry conferences and engaging with technology vendors_x000D_
developing frameworks for assessing technology readiness and organisational fit_x000D_
advising on the strategic implications of adopting emerging technologies._x000D_
</t>
  </si>
  <si>
    <t>Supports monitoring of the external environment and assessment of emerging technologies. _x000D_
Contributes to the creation of reports, technology roadmapping and the sharing of knowledge and insights.</t>
  </si>
  <si>
    <t>Monitors the external environment to gather intelligence on emerging technologies. _x000D_
Assesses and documents the impacts, threats and opportunities to the organisation. _x000D_
Creates reports and technology roadmaps and shares knowledge and insights with others.</t>
  </si>
  <si>
    <t>Plans and leads the identification and assessment of emerging technologies and the evaluation of potential impacts, threats and opportunities._x000D_
Creates technology roadmaps that align organisational plans with emerging technology solutions. Engages with, and influences, relevant stakeholders to obtain organisational commitment to technology roadmaps. _x000D_
Develops organisational guidelines for monitoring emerging technologies. _x000D_
Collaborates with internal and external parties to facilitate intelligence gathering.</t>
  </si>
  <si>
    <t>Systematically creating new knowledge by data gathering, innovation, experimentation, evaluation and dissemination.</t>
  </si>
  <si>
    <t>Activities may include, but are not limited to:_x000D_
_x000D_
determining research goals and the methods by which the research will be conducted_x000D_
actively participating in a community of researchers_x000D_
communicating formally and informally through digital media, conferences, journals, books and seminars._x000D_
_x000D_
The Formal Research skill, as defined in SFIA, encompasses the systematic creation of new knowledge through rigorous methodologies, applicable across various sectors including, but not limited to, commercial research and development, academic institutions, governmental agencies, and non-profit organisations._x000D_
Because of its name, this skill can be confused with general search and investigation into a topic of interest. In most cases, general investigations are covered by responsibilities described by the SFIA generic attributes. Many of the SFIA professional skills also refer to investigation or similar activity.</t>
  </si>
  <si>
    <t>Within given research goals, assists in selection and review of credible and reliable resources. _x000D_
Searches for relevant material using specialised websites and sources, reads relevant articles to update knowledge of the relevant field. _x000D_
Reports on work carried out and may contribute sections of publication-quality material. _x000D_
Curates, under guidance, a personal collection of relevant material.</t>
  </si>
  <si>
    <t>Within given research goals, builds on and refines appropriate outline ideas for research, including evaluation, development, demonstration and implementation. _x000D_
Applies standard methods to collect and analyse quantitative and qualitative data. Creates research reports to communicate research methodology, findings and conclusions. _x000D_
Contributes sections of publication-quality material. _x000D_
Uses available resources to update knowledge of any relevant field and curates a personal collection of relevant material. Participates in research communities.</t>
  </si>
  <si>
    <t>Builds on and refines appropriate outline ideas for the evaluation, development, demonstration and implementation of research. _x000D_
Contributes to research goals and funding proposals. Collects and analyses qualitative and quantitative data as required. _x000D_
Contributes to research plans and identifies appropriate opportunities for publication and dissemination of research findings. Makes an active contribution to research communities._x000D_
Presents papers at conferences, contributes significant sections of publication-quality material and presents reports to clients.</t>
  </si>
  <si>
    <t>Agrees research goals and methods and performs projects to generate original ideas. _x000D_
Attracts and manages external research funding. Maintains a strong external network within own area of specialism. _x000D_
Provides advice on performing research. Selects and adapts data collection tools and techniques.  Develops, reviews and constructively criticises the research and ideas of others. Shares demonstrations of research findings._x000D_
Takes part in professional activities outside own employing organisation. Presents papers at significant conferences, writes articles for specialist journals and presents reports to key stakeholders.</t>
  </si>
  <si>
    <t>Develops the organisation's research policy and supervises the work of research functions. _x000D_
Promotes activities externally, attracts and manages significant portfolios of research funding. _x000D_
Sets research goals and authorises research proposals. Leads strategic and/or interdisciplinary research projects. Maintains a strong external network reaching beyond own immediate area of specialism. _x000D_
Takes a leading part in professional activities outside own employing organisation. Presents keynote papers at major conferences, writes articles for high impact journals and presents reports to major clients.</t>
  </si>
  <si>
    <t>Advising and leading sustainability initiatives to reduce environmental impact and ensure compliance with relevant standards and regulations.</t>
  </si>
  <si>
    <t xml:space="preserve">Activities may include, but are not limited to:_x000D_
_x000D_
developing policies, standards and guidelines to minimise the environmental impact of IT operations and assets._x000D_
providing advice on sustainability regulations and standards._x000D_
establishing and monitoring sustainability metrics and benchmarks._x000D_
promoting and communicating sustainability policies and programmes._x000D_
overseeing the implementation of sustainable practices in hardware, software, networks, storage, power supply, maintenance and asset disposal._x000D_
</t>
  </si>
  <si>
    <t>Assesses and reports on how different tactical decisions affect sustainability. _x000D_
Evaluates factors and risks (political, legislative, technological, economic, social) that impact on operational processes and strategic direction._x000D_
Evaluates and reports on the implementation of sustainability measures in specific areas.</t>
  </si>
  <si>
    <t>Develops and promotes organisational strategies, policies, standards and guidelines for sustainability. _x000D_
Leads the introduction and use of sustainability techniques, methodologies and tools.</t>
  </si>
  <si>
    <t>Managing the effective use and control of financial resources to support business strategies, compliance and risk mitigation.</t>
  </si>
  <si>
    <t xml:space="preserve">This skill typically applies to dedicated financial management roles, not to managers of operational or project budgets._x000D_
Financial management should align with business strategies and practices in areas such as governance, risk management, portfolio, programme and project management, and asset management._x000D_
Activities may include, but are not limited to:_x000D_
_x000D_
managing financial control and stewardship of assets and resources_x000D_
supporting strategic financial decision-making and business unit collaboration_x000D_
aligning budgeting, forecasting and accounting practices with organisational goals_x000D_
guiding financial management for consumption-based costs like cloud services_x000D_
promoting financial practices to support iterative/agile working across the organisation_x000D_
overseeing development of service, project and component cost models to meet strategic objectives_x000D_
defining and overseeing charging models for service provision_x000D_
ensuring compliance with accounting standards, policies and regulatory requirements_x000D_
providing proactive risk management and mitigation strategies_x000D_
monitoring business unit performance against financial targets and KPIs, offering insights and recommendations._x000D_
</t>
  </si>
  <si>
    <t>Monitors and maintains financial records to ensure compliance and audit requirements are met._x000D_
Provides general support in financial planning and budgeting by compiling and reporting on financial data._x000D_
Supports decision-making by collating and summarising financial information at a high level._x000D_
Collaborates with business units to gather financial data and understand operational needs.</t>
  </si>
  <si>
    <t>Develops organisational policies, standards and guidelines for financial management to support strategic business goals._x000D_
Promotes financial governance and drives adherence to financial policies and standards. Collaborates with senior leaders and business unit heads to ensure financial strategies support overall business objectives._x000D_
Oversees the setting and management of financial budgets and targets at a strategic level._x000D_
Leads high-level reviews of financial performance and implements improvements to align budget usage with organisational priorities.</t>
  </si>
  <si>
    <t>Assessing the attractiveness of possible investments or projects.</t>
  </si>
  <si>
    <t xml:space="preserve">Activities may include, but are not limited to:_x000D_
_x000D_
selecting and using appropriate techniques to compare financial investments and returns_x000D_
using recognised investment appraisal techniques to compare investment and returns include payback period, accounting rate of return, discounted cash flow (net present value and internal rate of return)_x000D_
collecting data using appropriate top-down or bottom-up approaches_x000D_
including other factors into the appraisal approach, such as legal considerations, environmental or social impact, operational benefits and risk_x000D_
developing scoring methods to allow for subjective benefits or dis-benefits and to aggregate the results of multiple appraisal methods to help compare options_x000D_
documenting and presenting the results of investment appraisals_x000D_
establishing investment appraisal as a tool for selecting projects/initiatives for further investigation_x000D_
identifying possible sources of funding and the impact on the investment appraisal._x000D_
</t>
  </si>
  <si>
    <t>Develops and documents investment appraisals for a range of different projects. _x000D_
Identifies suitable appraisal techniques based on the characteristics of a project. _x000D_
Collects the information required to create an investment appraisal in collaboration with internal and external stakeholders. Presents findings of investment appraisals to selected stakeholders. _x000D_
Refines and maintains investment appraisals.</t>
  </si>
  <si>
    <t>Advises on investment appraisal approaches and tailors organisational standards to the context of portfolios/programmes.  _x000D_
Leads investment appraisal activities for simple portfolios and programmes and complex projects.</t>
  </si>
  <si>
    <t>Develops organisational policies, standards and guidelines for investment appraisals. _x000D_
Leads activities to establish consistent appraisal across the component projects and programmes within a portfolio. _x000D_
Reviews investment appraisals for high-value initiatives to assure their quality. _x000D_
Leads investment appraisal activities for complex programmes of work and portfolios.</t>
  </si>
  <si>
    <t>Forecasting, planning and monitoring the emergence and effective realisation of anticipated benefits from projects and programmes.</t>
  </si>
  <si>
    <t xml:space="preserve">Activities may include, but are not limited to:_x000D_
_x000D_
implementing a benefits management framework and approach_x000D_
identifying and implementing the actions needed to optimise the business impact of individual and combined benefits_x000D_
confirming the achievement of expected benefits_x000D_
adapting benefits management practices for agile projects_x000D_
using data-driven analysis for benefits identification, tracking and reporting_x000D_
engaging stakeholders to embed a value-driven culture._x000D_
_x000D_
</t>
  </si>
  <si>
    <t>Supports the identification and tracking of benefits for projects and programmes.  _x000D_
Collects data to measure benefits realisation.</t>
  </si>
  <si>
    <t>Leads activities required in the realisation of the benefits of each part of the change programme. _x000D_
Identifies specific metrics and mechanisms to measure benefits and plans to activate these mechanisms at the required time. Monitors benefits against what was predicted in the business case. _x000D_
Ensures all participants are engaged throughout the change programme and fully prepared to exploit the new operational business environment. _x000D_
Supports operational managers to ensure all plans, work packages and deliverables are aligned with the expected benefits.</t>
  </si>
  <si>
    <t>Works with operational managers to ensure maximum improvements are made as groups of projects deliver their products into operational use. _x000D_
Communicates the change programme vision to staff at all levels of the business and keeps a focus on business objectives. _x000D_
Maintains the business case for funding the programme and confirms continuing business viability of the programme at regular intervals.</t>
  </si>
  <si>
    <t>Developing and managing financial budgets and forecasts to enable effective decision-making and resource allocation.</t>
  </si>
  <si>
    <t xml:space="preserve">Activities may include, but are not limited to:_x000D_
_x000D_
gathering and analysing financial data to prepare budgets and forecasts_x000D_
selecting and applying appropriate budgeting and forecasting methodologies and tools_x000D_
incorporating scenario planning, sensitivity analysis and risk assessment into the budgeting and forecasting process_x000D_
presenting budget and forecast information to stakeholders and facilitating data-driven decision-making_x000D_
developing and implementing budgeting and forecasting strategies, policies and processes aligned with organisational objectives_x000D_
driving the adoption of good practices _x000D_
providing strategic insights and recommendations based on budget and forecast analysis_x000D_
ensuring compliance with accounting standards, governance, legal and regulatory requirements_x000D_
applying budgeting and forecasting to cloud computing and FinOps contexts, such as consumption-based pricing, rapid scalability, and the need for real-time cost-visibility and optimisation._x000D_
</t>
  </si>
  <si>
    <t>Assists in gathering financial data and preparing basic budget templates under supervision. _x000D_
Supports the budgeting and forecasting process by completing assigned tasks.</t>
  </si>
  <si>
    <t>Performs specified tasks in the budgeting and forecasting process, including data analysis and report preparation, using standard methods. _x000D_
Identifies and resolves routine budgeting and forecasting issues. _x000D_
Communicates budget and forecast information to relevant stakeholders.</t>
  </si>
  <si>
    <t>Contributes to the development of budgets and forecasts for specific areas of responsibility._x000D_
Gathers and analyses financial data and prepares budget templates and reports._x000D_
Supports stakeholder communication and collaboration in the budgeting and forecasting process.</t>
  </si>
  <si>
    <t>Develops and implements budgeting and forecasting strategies, policies and processes aligned with overall organisational objectives and business metrics. _x000D_
Drives the adoption of good working practices across the organisation._x000D_
Oversees the development of complex financial models and scenario analyses to support strategic decision-making. Provides insights and recommendations to optimise investments and resource allocation._x000D_
Collaborates with senior leaders to ensure budgets and forecasts support long-term organisational goals and drive value creation. Sets the vision and direction for budgeting and forecasting practices.</t>
  </si>
  <si>
    <t>Conducting in-depth analysis of financial data to derive insights and support decision-making.</t>
  </si>
  <si>
    <t xml:space="preserve">Activities may include, but are not limited to:_x000D_
_x000D_
preparing financial insights, dashboards and visualisations to support decision-making_x000D_
developing and maintaining financial models for scenario planning and sensitivity analysis_x000D_
providing authoritative advice on financial analysis practices and techniques_x000D_
presenting findings to stakeholders_x000D_
defining the organisation's approach to financial analysis, aligning it with objectives_x000D_
implementing financial analysis policies, standards and processes_x000D_
developing a culture of data-driven decision-making and continuous improvement_x000D_
providing strategic insights based on comprehensive financial analysis_x000D_
evaluating investments, projects and services using financial analysis techniques_x000D_
applying financial analysis to cloud computing, such as consumption-based pricing and cost optimisation._x000D_
</t>
  </si>
  <si>
    <t>Assists in collecting and organising financial data and preparing basic reports under supervision. _x000D_
Supports the financial analysis process by completing assigned tasks and seeking guidance when needed.</t>
  </si>
  <si>
    <t>Applies established financial analysis techniques and processes to carry out specific tasks such as detailed data analysis, report generation and interpretation of financial metrics. _x000D_
Contributes to the development of actionable insights for decision-making._x000D_
Communicates financial analysis findings to relevant stakeholders.</t>
  </si>
  <si>
    <t>Performs financial analysis for specific areas, using standard techniques and tools. _x000D_
Prepares reports and provides insights to support decision-making. Conducts cost-benefit analyses and supports stakeholder collaboration in the cost management process. _x000D_
Collaborates with stakeholders to understand requirements and deliver relevant analysis. _x000D_
Supports the development and maintenance of financial models.</t>
  </si>
  <si>
    <t>Defines and leads the organisation's approach to financial analysis, aligning it with strategic objectives and business value creation._x000D_
Develops and implements enterprise-wide financial analysis policies, standards and processes. Drives a culture of data-driven decision-making and continuous improvement in financial management._x000D_
Provides strategic insights and recommendations based on comprehensive financial analysis, linking performance to business strategy.</t>
  </si>
  <si>
    <t>Planning, controlling and analysing costs to enable the effective use of financial resources.</t>
  </si>
  <si>
    <t xml:space="preserve">Activities may include, but are not limited to:_x000D_
_x000D_
developing and implementing cost management strategies, policies and procedures_x000D_
analysing costs, identifying trends, and recommending corrective actions_x000D_
conducting cost-benefit analyses and supporting stakeholder collaboration in the cost management process_x000D_
overseeing the development of complex cost models and reporting frameworks_x000D_
presenting cost management insights to stakeholders and facilitating data-driven decision-making_x000D_
promoting a culture of cost awareness and ongoing improvement throughout the organisation_x000D_
implementing cost management processes and tools to support cloud computing and FinOps in areas such as consumption-based pricing, rapid scalability, and real-time cost visibility and optimisation._x000D_
</t>
  </si>
  <si>
    <t>Assists in gathering cost data and preparing basic cost reports under supervision. _x000D_
Supports the cost management process by completing assigned tasks and seeking guidance when needed.</t>
  </si>
  <si>
    <t>Applies standard cost management techniques and processes to monitor and report on costs within a specific area of responsibility._x000D_
Identifies and escalates cost variances and supports the implementation of cost-saving initiatives. Collaborates with stakeholders to gather cost data and provide reports.</t>
  </si>
  <si>
    <t>Develops and implements cost management processes and procedures for a department or function._x000D_
Monitors actual performance against budget and identifies variances._x000D_
Analyses costs, identifies trends and recommends corrective actions._x000D_
Provides guidance and advice on cost management techniques and tools.</t>
  </si>
  <si>
    <t>Defines and leads the organisation's overall approach to cost management, aligning it with strategic objectives and financial goals._x000D_
Develops and implements enterprise-wide cost management policies, standards and processes. Collaborates with senior leaders to identify and drive cost optimisation initiatives._x000D_
Provides strategic insights and recommendations to optimise cost performance and drive long-term value creation. Sets the vision and direction for cost management across the organisation.</t>
  </si>
  <si>
    <t>Analysing and proactively managing business demand for new services or modifications to existing service features or volumes.</t>
  </si>
  <si>
    <t>Performs demand management analysis and planning activities within a specific business or operational area. _x000D_
Monitors patterns of demand and identifies insights and proposals to improve business value. _x000D_
Identifies and assesses opportunities to prioritise or improve alignment between business demand and capacity to deliver. _x000D_
Engages stakeholders to communicate insights, plans and decisions regarding business demand.</t>
  </si>
  <si>
    <t>Implements demand management analysis and  planning activities. _x000D_
Provides advice to help stakeholders adopt and adhere to the agreed demand management approach. Manages the process of integrating demand management  with complementary strategic, operational and change management processes. _x000D_
Maintains a register of business requests and routes requests to the right place. Reports on the status of each request._x000D_
Reviews new business proposals and provides advice on demand issues. Works with business representatives to agree and implement short-term and medium-term modifications to demand.</t>
  </si>
  <si>
    <t>Defines the approach and sets policies for discovering, analysing, planning, controlling and documenting demand for services and products. _x000D_
Organises scoping and business priority setting for strategic business changes involving business policymakers and direction setters. _x000D_
Engages with and influences senior stakeholders to improve the business value delivered from new or existing services and products. _x000D_
Leads the development of demand management capabilities. Leads the integration of demand management with complementary strategic, operational and change management processes.</t>
  </si>
  <si>
    <t>Developing and operating a measurement capability to support agreed organisational information needs.</t>
  </si>
  <si>
    <t>Measurement can be applied to organisations, projects, processes and work products._x000D_
Activities may include, but are not limited to:_x000D_
_x000D_
planning, implementation and control of activities to measure attributes of processes, products and services_x000D_
using measures to assess performance and progress and provide indications and insights to actual or potential problems, issues and risks_x000D_
identifying requirements for measurement_x000D_
implementing measurement to support iterative/agile working practices_x000D_
selecting measures and measurement scales, setting target values and thresholds_x000D_
establishing data collection and analysis methods, including automation_x000D_
real-time and near-real-time measurement._x000D_
_x000D_
The measurement skill has diverse applications across industries, including customer experience, IT systems and services, marketing, supply chain, software development, finance, healthcare and project management.</t>
  </si>
  <si>
    <t>Assists in the collection and maintenance of data for measurement purposes under routine supervision._x000D_
Uses standard procedures for measuring attributes of processes, products and services. _x000D_
Helps generate and distribute measurement reports.</t>
  </si>
  <si>
    <t>Applies standard techniques to support the specification of measures and the collection and maintenance of data for measurement. _x000D_
Generates, produces and distributes reports. _x000D_
Uses measurement tools for routine analysis of data. _x000D_
Identifies and implements improvements to data collection methods.</t>
  </si>
  <si>
    <t>Identifies and prioritises appropriate measures, scales and targets. _x000D_
Supports projects, functions or teams in the development of measurement methods. _x000D_
Specifies base and derived measures which support agreed information needs. Specifies how to collect and store the data for each required measure. Provides guidance on collection of data. _x000D_
Designs reports and reporting formats.</t>
  </si>
  <si>
    <t>Leads the development of organisational capabilities for measurement (including automation). _x000D_
Creates the measurement framework and aligns measurement objectives with business objectives. _x000D_
Develops organisational policies, standards and guidelines for measurement. _x000D_
Provides resources to ensure adoption and adherence to policies and standards.</t>
  </si>
  <si>
    <t>Defining and operating a framework of security controls and security management strategies.</t>
  </si>
  <si>
    <t>Activities may include, but are not limited to:_x000D_
_x000D_
selecting and adapting security frameworks to protect confidentiality, integrity, and availability of systems_x000D_
implementing security controls, including physical, procedural, technical, and compliance measures_x000D_
ensuring accountability and adherence to relevant laws and standards_x000D_
embedding secure by design principles throughout the system's lifecycle, ensuring security is integrated from the earliest design stages, through development, deployment, and into operations_x000D_
identifying and mitigating risks in infrastructure and applications._x000D_
_x000D_
Security controls include, but are not limited to:_x000D_
_x000D_
physical controls - protecting tangible assets and physical environments_x000D_
procedural or administrative controls - policies and guidelines governing organisational security practices_x000D_
technical or logical controls - hardware and software measures that protect information systems_x000D_
legal, regulatory or compliance controls - measures ensuring laws, regulations and industry standards._x000D_
_x000D_
These activities are typically performed in collaboration with specialists in other areas including, but not limited to: legal, technical infrastructure, audit, architecture and software engineering.</t>
  </si>
  <si>
    <t>Assists with implementing and monitoring security policies and protocols across different systems._x000D_
Contributes to identifying and addressing potential risks in security governance and compliance._x000D_
Supports the analysis of documented security incidents, escalating where appropriate._x000D_
Assists in the review of access controls and permissions, ensuring adherence to security policies.</t>
  </si>
  <si>
    <t>Applies and maintains specific security controls as required by organisational policy and local risk assessments._x000D_
Communicates security risks and issues to business managers and others. Performs basic risk assessments for small information systems. _x000D_
Contributes to the identification of risks that arise from potential technical solution architectures. Suggests alternate solutions or countermeasures to mitigate risks. Defines secure systems configurations in compliance with intended architectures._x000D_
Supports investigation of suspected attacks and security breaches.</t>
  </si>
  <si>
    <t>Provides guidance on the application and operation of elementary physical, procedural and technical security controls. _x000D_
Explains the purpose of security controls and performs security risk and business impact analysis for medium complexity information systems. _x000D_
Identifies risks that arise from potential technical solution architectures. Designs alternate solutions or countermeasures and ensures they manage identified risks. _x000D_
Investigates suspected attacks and supports security incident management.</t>
  </si>
  <si>
    <t>Directs the development, implementation, delivery and support of an enterprise information security strategy aligned with the business strategy. _x000D_
Ensures compliance between business strategies and information security. _x000D_
Leads the provision of information security expertise, guidance and systems needed to execute strategic and operational plans._x000D_
Secures organisational resources to execute the information security strategy.</t>
  </si>
  <si>
    <t>Protecting against and managing risks related to the use, storage and transmission of data and information systems.</t>
  </si>
  <si>
    <t xml:space="preserve">Activities include, but are not limited to:_x000D_
_x000D_
management of risk in a pragmatic and cost-effective manner to ensure stakeholder confidence_x000D_
formal system certification and accreditation_x000D_
assessing the effectiveness of cryptographic controls_x000D_
technical assessment and evaluation to determine control effectiveness._x000D_
_x000D_
Information and data are typically protected by following five principles:_x000D_
_x000D_
availability - ensuring authorised users can easily access the information they need_x000D_
integrity - protecting information from unauthorised modification, retrieval or deletion_x000D_
authenticity - validating the identity of users and devices_x000D_
confidentiality - restricting access to authorised users only_x000D_
non-repudiation - preventing possible denial that an action occurred by ensuring data is true to its origin._x000D_
</t>
  </si>
  <si>
    <t>Assists with information assurance activities under routine supervision._x000D_
Helps perform basic risk assessments and supports the implementation of information assurance measures._x000D_
Assists in maintaining records and documentation related to information assurance.</t>
  </si>
  <si>
    <t>Follows standard approaches for the technical assessment of information systems against information assurance policies and business objectives. _x000D_
Makes routine accreditation decisions. Recognises decisions that are beyond their scope and responsibility level and escalates according._x000D_
Reviews and performs risk assessments and risk treatment plans. Identifies typical risk indicators and explains prevention measures._x000D_
Maintains integrity of records to support and justify decisions.</t>
  </si>
  <si>
    <t>Performs technical assessments and/or accreditation of complex or higher-risk information systems. _x000D_
Identifies risk mitigation measures required in addition to the standard organisation or domain measures. _x000D_
Establishes the requirement for accreditation evidence from delivery partners and communicates accreditation requirements to stakeholders.  _x000D_
Contributes to planning and organisation of information assurance and accreditation activities. Contributes to development of and implementation of information assurance processes.</t>
  </si>
  <si>
    <t>Develops information assurance policy, standards and guidelines. _x000D_
Contributes to the development of organisational strategies that address the evolving business risk and information control requirements. _x000D_
Drives adoption of and adherence to policies and standards. Ensures architectural principles are followed, requirements are defined and rigorous security testing is applied. Ensures accreditation processes support and enable organisational objectives._x000D_
Monitors environmental and market trends and assesses any impact on organisational strategies, benefits and risks.</t>
  </si>
  <si>
    <t>Implementing and promoting compliance with information and data management legislation.</t>
  </si>
  <si>
    <t xml:space="preserve">Includes legislation regulating the holding, use and disclosure of personal data._x000D_
Activities may include, but are not limited to:_x000D_
_x000D_
providing expert advice on policies, procedures and governance_x000D_
designing privacy-friendly products, services and systems that respect customer privacy and embed data protection_x000D_
performing impact assessments, identify risks whilst enabling prudent use of data and addressing issues with products and services_x000D_
responding to incidents_x000D_
following legislative developments_x000D_
creating risk models and frameworks_x000D_
working with subject matter experts in areas such as, but not limited to, legal, public relations, learning and development, procurement, security, data management and architecture._x000D_
</t>
  </si>
  <si>
    <t>Supports the implementation of policy, standards and guidelines related to information and data legislation and compliance requirements._x000D_
Monitors the implementation of effective controls for internal delegation, audit and control relating to information management._x000D_
Reports on the consolidated status of information controls to inform effective decision-making._x000D_
Identifies risks around the use of information  and data that is subject to specific legislation. Recommends remediation actions as required.</t>
  </si>
  <si>
    <t>Contributes to policies, standards and guidelines for information and data compliance. _x000D_
Provides authoritative advice on implementing compliance controls in products, services and systems. _x000D_
Investigates breaches and recommends control improvements.  Maintains an inventory of legislated data, conducts risk assessments and specifies necessary changes. _x000D_
Ensures formal requests and complaints are handled following procedures. Prepares and submits reports to relevant authorities, ensuring all compliance requirements are met.</t>
  </si>
  <si>
    <t>Developing and sharing actionable insights on current and potential security threats to the success or integrity of an organisation.</t>
  </si>
  <si>
    <t xml:space="preserve">Activities may include, but are not limited to:_x000D_
_x000D_
gathering data from a variety of open or proprietary intelligence sources_x000D_
processing and classifying threat data to make it useful and actionable by others_x000D_
packaging the data for use by consumers of the information_x000D_
enabling the use of the data automatically by security tools_x000D_
providing threat intelligence to help others mitigate vulnerabilities or to respond to security incidents_x000D_
collaborating with internal teams and external partners to enhance threat detection capabilities_x000D_
analysing trends in cyber threats to predict future attack vectors_x000D_
developing threat intelligence frameworks and methodologies._x000D_
</t>
  </si>
  <si>
    <t>Contributes to routine threat intelligence gathering tasks. _x000D_
Monitors and detects potential security threats and escalates in accordance with relevant procedures and standards.</t>
  </si>
  <si>
    <t>Performs routine threat intelligence gathering tasks. _x000D_
Transforms collected information into a data format that can be used for operational security activities._x000D_
Cleans and converts quantitative information into consistent formats.</t>
  </si>
  <si>
    <t>Collates and analyses information for threat intelligence requirements from a variety of sources._x000D_
Contributes to reviewing, ranking and categorising qualitative threat intelligence information. _x000D_
Creates threat intelligence reports. _x000D_
Evaluates the value, usefulness and impact of threat intelligence sources.</t>
  </si>
  <si>
    <t>Plans and manages threat intelligence activities. _x000D_
Identifies the most impactful threat categories and types of information that can help defend against them. Reviews, ranks and categorises qualitative threat intelligence information._x000D_
Provides expert advice on threat intelligence activities. _x000D_
Leads the production and editing of threat intelligence reports that enhance the intelligence production workflow. Distributes information and obtains feedback about the value, usefulness and impact of the data.</t>
  </si>
  <si>
    <t>Sets direction, plans and leads the organisation’s approach to threat intelligence, including the use of suppliers._x000D_
Identifies requirements for threat intelligence based on the assets to be protected and the types of intelligence that can help protect those assets. _x000D_
Engages with and influences relevant stakeholders to communicate results of research and the required response. _x000D_
Ensures quality and accuracy of threat intelligence information. Reviews threat intelligence capabilities.</t>
  </si>
  <si>
    <t>Defining and operating frameworks for decision-making, risk management, stakeholder relationships and compliance with organisational and regulatory obligations.</t>
  </si>
  <si>
    <t>Implements the governance framework to enable governance activity to be conducted. _x000D_
Within a defined area of accountability, determines the requirements for appropriate governance reflecting the organisation's values, ethics, risk appetite and wider governance frameworks. Communicates delegated authority, benefits, opportunities, costs and risks. _x000D_
Leads reviews of governance practices with appropriate and sufficient independence from management activity. _x000D_
Acts as the organisation's contact for relevant regulatory authorities and ensures proper relationships between the organisation and external stakeholders.</t>
  </si>
  <si>
    <t>Directs the definition, implementation and monitoring of the governance framework to meet organisational obligations under regulation, law, or contracts. _x000D_
Provides leadership, direction and oversight for governance activities.  Integrates risk management into frameworks, aligning with strategic objectives and risk appetite._x000D_
Secures resources required to execute activities to achieve the organisation’s governance goals with effective transparency. _x000D_
Provides assurance to stakeholders that the organisation can deliver its obligations with an agreed balance of benefits, opportunities, costs and risks.</t>
  </si>
  <si>
    <t>Planning and implementing processes for managing risk across the enterprise, aligned with organisational strategy and governance frameworks.</t>
  </si>
  <si>
    <t xml:space="preserve">Risk management can be applied to many enterprise functions as well as technical and engineering specialisms, such as, but not limited to, information and technology systems, operations, environmental, information and cyber-security, safety, energy supply. Risk is also explicitly referenced in many SFIA skills. _x000D_
Activities may include, but are not limited to:_x000D_
_x000D_
identifying, classifying and prioritising risks based on impact and probability and required mitigation_x000D_
developing and implementing risk management strategies that align with organisational goals and governance frameworks_x000D_
integrating risk management into decision-making processes to ensure alignment with the organisation’s risk appetite_x000D_
developing and implementing organisational goals and governance frameworks_x000D_
communicating and reporting on risks and mitigation actions to key stakeholders, ensuring transparency and informed decision-making_x000D_
adapting risk management practices to reflect changes in the organisational and external environment._x000D_
</t>
  </si>
  <si>
    <t>Assists in collecting and reporting data to support risk management activities under routine supervision. _x000D_
Helps create and maintain documentation of risks and risk management activities. _x000D_
Helps identify and report issues and discrepancies.</t>
  </si>
  <si>
    <t>Undertakes basic risk management activities. _x000D_
Maintains documentation of risks, threats, vulnerabilities and mitigation actions.</t>
  </si>
  <si>
    <t>Carries out risk management activities within a specific function, technical area or project of medium complexity. _x000D_
Identifies risks and vulnerabilities, assesses their impact and probability, develops mitigation strategies and reports to the business. _x000D_
Involves specialists and domain experts as necessary.</t>
  </si>
  <si>
    <t>Plans and implements complex and substantial risk management activities within a specific function, technical area, project or programme. _x000D_
Establishes consistent risk management processes and reporting mechanisms aligned with governance frameworks._x000D_
Engages specialists and domain experts as necessary. _x000D_
Advises on the organisation's approach to risk management.</t>
  </si>
  <si>
    <t>Plans and manages the implementation of organisation-wide risk management processes, integrating tools and techniques aligned with governance frameworks._x000D_
Considers organisation-wide risk and mitigation activities within the context of business risk as a whole and the organisation’s appetite for risk._x000D_
Provides leadership on risk management, ensuring practices support strategic decision-making and compliance with organisational policies.</t>
  </si>
  <si>
    <t>Establishes the organisation's risk management strategy, defining and communicating the risk appetite in alignment with governance and strategic objectives._x000D_
Defines and communicates the organisation's appetite for risk. _x000D_
Provides resources to implement the organisation's risk strategy. _x000D_
Delegates authority for detailed planning and execution of risk management activities across the organisation.</t>
  </si>
  <si>
    <t>Implementing and promoting ethical practices in the design, development, deployment and use of AI and data technologies.</t>
  </si>
  <si>
    <t xml:space="preserve">Includes principles such as fairness, accountability, transparency and privacy. Ethical considerations encompass issues like bias in algorithms, data privacy, the impact of automation on employment and the societal implications of emerging technologies._x000D_
Activities may include, but are not limited to:_x000D_
_x000D_
providing expert advice on ethical policies, procedures and governance_x000D_
designing AI and data systems that embed ethical considerations_x000D_
conducting ethical impact assessments to identify risks and ensure responsible use of technology_x000D_
responding to ethical dilemmas and incidents_x000D_
keeping up to date with ethical standards, regulations and recommended practices_x000D_
creating ethical risk models and frameworks_x000D_
collaborating with experts in fields such as legal, public relations, data science and AI_x000D_
promoting a culture of ethical awareness and responsibility within the organisation._x000D_
</t>
  </si>
  <si>
    <t>Supports ethical reviews and conducts basic impact assessments under direction. _x000D_
Gathers and analyses information for assessments. Reports on ethical issues and compliance with guidance from others. Documents findings from audits and reviews. _x000D_
Assists with documentation and communication of ethical policies.  _x000D_
Supports others in responding to incidents.</t>
  </si>
  <si>
    <t>Engages stakeholders to communicate ethical considerations and influence design decisions. _x000D_
Conducts detailed impact assessments and makes recommendations. Manages ethical reviews to ensure compliance with standards. _x000D_
Evaluates risks and proposes measures to address ethical concerns. Leads discussions with stakeholders on ethical issues. _x000D_
Designs and executes ethical impact assessments. Prepares reports based on audit findings.</t>
  </si>
  <si>
    <t>Provides expert advice to integrate ethics into AI and data projects and programmes. _x000D_
Oversees governance and assurance activities. Reviews and approves impact assessments and audits. _x000D_
Promotes awareness of ethical principles and their application across the organisation. _x000D_
Contributes to the development of policy, standards and guidelines related to AI and data ethics.</t>
  </si>
  <si>
    <t>Sets direction for ethics in AI and data initiatives. Defines governance processes to ensure compliance with ethical standards. _x000D_
Engages with industry bodies and experts to develop and drive industry recommended practices. _x000D_
Develops and implements strategic ethical frameworks. Leads high-level reviews and decision-making processes. _x000D_
Allocates resources to support the organisation’s commitment to ethical practices. Ensures the organisation has resources and skills for ethical assurance.</t>
  </si>
  <si>
    <t>Delivering independent, risk-based assessments of the effectiveness of processes, the controls and the compliance environment of an organisation.</t>
  </si>
  <si>
    <t xml:space="preserve">Audit activity is conducted with appropriate independence from the organisation’s management and may be conducted internally or for a third-party client organisation._x000D_
Activities may include, but are not limited to:_x000D_
_x000D_
planning and conducting risk-based assessments_x000D_
evaluating the effectiveness of controls and compliance measures_x000D_
documenting and reporting audit findings and recommendations_x000D_
providing assurance on the integrity of processes and systems_x000D_
collaborating with management to develop corrective action plans_x000D_
conducting follow-up reviews to ensure implementation of recommendations_x000D_
staying current with relevant regulations and industry standards._x000D_
</t>
  </si>
  <si>
    <t>Assists in collecting evidence and conducting audit activities under routine supervision. _x000D_
Maintains documentation and audit trails. _x000D_
Helps identify and report issues and discrepancies.</t>
  </si>
  <si>
    <t>Adopts a structured approach to executing and documenting audit fieldwork, following agreed standards. _x000D_
Maintains integrity of records to support and satisfy audit trails._x000D_
Identifies typical risk indicators and explains prevention measures.</t>
  </si>
  <si>
    <t>Contributes to planning and executing of risk-based audit of existing and planned processes, products, systems and services._x000D_
Identifies and documents risks in detail._x000D_
Identifies the root cause of issues during an audit and communicates these effectively as risk insights._x000D_
Collates evidence regarding the interpretation and implementation of control measures. Prepares and communicates reports to stakeholders, providing a factual basis for findings.</t>
  </si>
  <si>
    <t>Plans, organises and conducts audits of complex domains areas, cross-functional areas and across the supply chain._x000D_
Confirms the scope and objectives of specific audit activities with management. Aligns with the scope of the audit programme and organisational policies._x000D_
Determines appropriate methods of investigation to achieve the audit objectives. Presents audit findings to management describing the effectiveness and efficiency of control mechanisms._x000D_
Provides general and specific audit advice. Collaborates with professionals in related specialisms to develop and integrate findings.</t>
  </si>
  <si>
    <t>Leads and manages complex audits and programmes of audit activity._x000D_
Obtains and manages appropriate specialist expertise to contribute highly specialised technical knowledge and experience._x000D_
Develops organisational policies, standards and guidelines for the conduct of audits. Ensures the objectivity and impartiality of the audit process._x000D_
Identifies areas of risk and specifies audit programmes. Ensures audit coverage is sufficient to provide the business with assurance of adequacy and integrity. Authorises the issue of formal reports to management on the effectiveness and efficiency of control mechanisms.</t>
  </si>
  <si>
    <t>Directs the definition and implementation of the organisation's audit function, and oversees its communication to stakeholders._x000D_
Defines audit strategy, plans audit cycles and ensures appropriate coverage across the organisation. Ensures the audit function adds value. Liaises with stakeholders to ensure audit coverage is relevant and understood._x000D_
Directs use of risk analysis to identify areas for review. Ensures appropriate resources are available to deliver organisational requirements for audits._x000D_
Reports to the most senior level on findings, relevance and recommendations for improvement of audit activity.</t>
  </si>
  <si>
    <t>Defining and operating a management framework of processes and working practices to deliver the organisation's quality objectives.</t>
  </si>
  <si>
    <t xml:space="preserve">Quality management involves defining and operating a management framework of processes and working practices to deliver the organisation's quality objectives. _x000D_
Activities may include, but are not limited to:_x000D_
_x000D_
establishing a quality management system and promoting a quality culture_x000D_
developing and maintaining quality standards and procedures_x000D_
applying techniques for the monitoring and improving the quality of any aspect of a function, processes, products, services or data_x000D_
providing advice on the application of appropriate quality management techniques_x000D_
achieving and maintaining compliance with national and international standards and to internal policies_x000D_
developing and implementing quality metrics and key performance indicators (KPIs)_x000D_
facilitating continuous improvement initiatives_x000D_
integrating quality management practices with other management systems (e.g., environmental, health and safety)._x000D_
_x000D_
Internal or external standards are typically related to areas such as, but not limited to: quality, service, sustainability and security._x000D_
_x000D_
_x000D_
</t>
  </si>
  <si>
    <t>Assists with quality management tasks under routine supervision._x000D_
Supports the development, maintenance and distribution of quality standards._x000D_
Helps document and track updates to quality management processes and standards.</t>
  </si>
  <si>
    <t>Uses appropriate methods and a systematic approach to developing, maintaining, controlling and distributing quality and environmental standards. _x000D_
Makes technical changes to and controls the updates and distribution of quality standards. _x000D_
Distributes new and revised standards.</t>
  </si>
  <si>
    <t>Assists in the development of new or improved practices and organisational processes or standards. _x000D_
Assists projects, functions or teams in planning the quality management for their area of responsibility. _x000D_
Facilitates localised improvements to the quality system or services.</t>
  </si>
  <si>
    <t>Ensures projects, teams and functions have appropriate practices in place and are meeting required organisational quality levels. _x000D_
Advises on the application of appropriate quality management techniques and standards. _x000D_
Determines areas where existing processes should change after analysing audit findings. Facilitates improvements to processes by changing approaches and working practices, typically using recognised models. _x000D_
Takes responsibility for controlling updating and distributing organisational standards.</t>
  </si>
  <si>
    <t>Achieves and maintains compliance against national and international standards, as appropriate. _x000D_
Prioritises areas for quality improvement by considering strategy, business objectives and results from internal and external audits. Initiates the application of appropriate quality management techniques in these areas. _x000D_
Initiates improvements to processes by changing approaches and working practices, typically using recognised models. _x000D_
Identifies and plans systematic corrective action to reduce errors and improve the quality of the systems and services.</t>
  </si>
  <si>
    <t>Determines the quality strategy and secures commitment from executive leadership. _x000D_
Develops policies for approval and adoption by organisational management. Ensures adequate technology, procedures and resources are in place to support the quality system. _x000D_
Plans and monitors the performance of the quality management system and the internal quality audit schedule. _x000D_
Determines the extent to which quality policies and quality systems meet organisational needs and reviews as necessary.</t>
  </si>
  <si>
    <t>Assuring, through ongoing and periodic assessments and reviews, that the organisation’s quality objectives are being met.</t>
  </si>
  <si>
    <t xml:space="preserve">Quality assurance provides confidence to internal and external stakeholders that quality requirements will be fulfilled._x000D_
Quality assurance provides confidence to internal and external stakeholders that quality requirements will be fulfilled. It may relate to any area where quality standards are applied, including products, data, services and business processes._x000D_
Activities may include, but are not limited to:_x000D_
_x000D_
planning and conducting quality assessments and quality audits_x000D_
reviewing processes, products and services against defined quality criteria_x000D_
identifying and reporting on quality issues and non-conformances_x000D_
recommending corrective actions and improvements_x000D_
verifying the implementation and effectiveness of corrective actions_x000D_
promoting quality awareness throughout the organisation._x000D_
</t>
  </si>
  <si>
    <t>Assists with quality assurance tasks under routine supervision._x000D_
Supports the collection of data and evidence related to quality assurance. _x000D_
Assists in reviewing records to ensure compliance with quality standards._x000D_
Helps identify and report quality issues and discrepancies.</t>
  </si>
  <si>
    <t>Contributes to the collection of evidence and the conduct of formal audits or reviews of activities._x000D_
Examines records for evidence that appropriate testing and other quality control activities have taken place. _x000D_
Determines compliance with organisational directives, standards and procedures and identifies non-compliances, non-conformances and abnormal occurrences.</t>
  </si>
  <si>
    <t>Plans, organises and conducts formal reviews and assessments of complex domains areas, cross-functional areas and across the supply chain._x000D_
Evaluates, appraises and identifies non-compliances with organisational standards and determines the underlying reasons for non-compliance._x000D_
Prepares and reports on assessment findings and associated risks. Ensures appropriate owners for corrective actions are identified. Identifies opportunities to improve organisational control mechanisms._x000D_
Oversees the assurance activities of others, providing advice and expertise to support assurance activity.</t>
  </si>
  <si>
    <t>Leads, develops and is accountable for an organisational approach and commitment to quality assurance._x000D_
Ensures quality assurance processes and activities are robust and reliable, and appropriately tailored to the organisation’s quality objectives. Plans and resources the organisational quality assurance activities, using internal or third-party resources._x000D_
Considers the implications of emerging technology, approaches, trends, regulations and legislation._x000D_
Monitors and reports on quality assurance activities, levels of compliance and improvement opportunities.</t>
  </si>
  <si>
    <t>Providing advice and recommendations, based on expertise and experience, to address client needs.</t>
  </si>
  <si>
    <t>Takes responsibility for specific elements of a consulting engagement within a defined scope._x000D_
Collaborates with clients as part of formal or informal consultancy engagements. Understands client requirements by collecting data and delivering analysis. _x000D_
Ensures proposed solutions are correctly understood and effectively applied._x000D_
Supports the broader consultancy engagement by contributing insights and assisting with problem-solving, always within the established boundaries of responsibility.</t>
  </si>
  <si>
    <t>Takes full responsibility for understanding client requirements including data collection, analysis and resolving issues._x000D_
Manages the scope and delivery of consultancy engagements to meet agreed objectives. Identifies, evaluates and recommends options. _x000D_
Collaborates with, and facilitates, stakeholder groups, as part of formal or informal consultancy agreements. Seeks to fully address client needs and implements solutions if required. _x000D_
Enhances the capabilities and effectiveness of clients by ensuring proposed solutions are fully understood and appropriately exploited.</t>
  </si>
  <si>
    <t>Directs the strategic direction and operations of a significant consultancy practice. _x000D_
Engages with key stakeholders at the highest levels to ensure consultancy services drive strategic outcomes. _x000D_
Manages overall client relationships and the development of long-term consultancy partnerships, maintaining high standards of service delivery and ethical practice._x000D_
Oversees practice development, proposals, sales, account management and the delivery of consultancy services across diverse topics.</t>
  </si>
  <si>
    <t>Providing authoritative, professional advice and direction in a specialist area.</t>
  </si>
  <si>
    <t xml:space="preserve">This skill entails developing and using specialist knowledge to offer authoritative advice and direction, distinct from general guidance or troubleshooting._x000D_
Professional advice is the provision of expert, objective and evidence-based recommendations, guidance and solutions to address specific challenges or opportunities, drawing upon the advisor's in-depth knowledge, skills and experience. _x000D_
Expertise may cover a particular aspect of information or communications technology, digital practices, methodologies, or application areas and can extend to applying knowledge from other disciplines, such as legal, finance, public relations, ethics or human resources, to technology-related topics._x000D_
Activities include, but are not limited to:_x000D_
_x000D_
research and analysis to stay current with the latest developments in the specialist area_x000D_
providing subject matter expert advice and recommendations based on thorough understanding of the subject_x000D_
collaborating with other specialists to ensure comprehensive and cohesive advice_x000D_
clearly communicating complex information to non-experts_x000D_
creating guidelines, standards and recommended practices related to the specialist area_x000D_
providing mentorship and guidance to support the development of specialist knowledge within the organisation._x000D_
_x000D_
</t>
  </si>
  <si>
    <t>Provides detailed and specific advice to support the organisation's planning and operations, typically related to the immediate area of responsibility._x000D_
Actively maintains recognised expert level knowledge in one or more identifiable specialisms. _x000D_
Recognises and identifies the boundaries of their own specialist knowledge. _x000D_
Where appropriate, collaborates with other specialists to ensure advice given is professionally sound and appropriate to the organisation's needs.</t>
  </si>
  <si>
    <t>Provides professional advice that informs operational leadership and influences the translation of strategy into operations in their specialist area._x000D_
Oversees the provision of specialist advice by others. Consolidates expertise from multiple sources, including third-party experts, to provide coherent and professionally sound advice to further organisational objectives._x000D_
Supports and promotes the development and sharing of specialist knowledge within the organisation.</t>
  </si>
  <si>
    <t>Leads and promotes the development and application of specialist knowledge across the organisation, delivering professional advice that shapes direction and high-level decisions._x000D_
Maintains a network of recognised experts (inside and/or outside the organisation) who can deliver expert advice in relevant areas. _x000D_
Actively influences professional development planning across a significant part of the organisation to further the development of appropriate expertise and provision of high-quality professional advice.</t>
  </si>
  <si>
    <t>Leads the adoption, management and optimisation of methods and tools, ensuring effective use and alignment with organisational objectives.</t>
  </si>
  <si>
    <t xml:space="preserve">There is a wide range of methods and tools supporting areas such as, but not limited to, planning, development, testing, operation, management and maintenance of systems._x000D_
The focus is on ensuring these methods and tools are not just available but are appropriately managed, refined and applied across the organisation to enhance efficiency, quality and consistency._x000D_
Activities may include, but are not limited to:_x000D_
_x000D_
assessing, selecting and implementing methods and tools_x000D_
stewardship of methods and tools to enable effective use by others_x000D_
measuring, tailoring, improving and automating the use of methods and tools_x000D_
developing and maintaining documentation and user guides for methods and tools_x000D_
providing guidance, support and training for the adoption of new methods and tools_x000D_
evaluating the effectiveness of implemented methods and tools_x000D_
staying informed about industry developments related to methods and tools_x000D_
aligning methods and tools with organisational standards and good practices._x000D_
</t>
  </si>
  <si>
    <t>Provide routine support using agreed guidelines on the use of well-established methods and tools. _x000D_
Assists in configuring and maintaining methods and tools under routine supervision. _x000D_
Supports the creation and updating of documentation related to methods and tools.</t>
  </si>
  <si>
    <t>Provides support on the use of existing methods and tools. _x000D_
Configures and maintains methods and tools within a known context. _x000D_
Creates and updates the documentation of methods and tools._x000D_
Identifies and resolves basic issues related to tool usage.</t>
  </si>
  <si>
    <t>Provides authoritative advice and leadership to promote adoption of methods and tools and adherence to policies and standards. _x000D_
Evaluates and selects appropriate methods and tools in line with agreed policies and standards. Contributes to organisational policies, standards and guidelines for methods and tools._x000D_
Implements methods and tools at programme, project and team levels including selection and tailoring in line with agreed standards. _x000D_
Manages reviews of the benefits and value of methods and tools. Identifies and recommends improvements that support broader organisational goals.</t>
  </si>
  <si>
    <t>Develops organisational policies, standards and guidelines for methods and tools. _x000D_
Sets direction and leads in the introduction and use of techniques, methodologies and tools, to meet business requirements. _x000D_
Leads the development of organisational capabilities for methods and tools to ensure consistent adoption and adherence to policies and standards._x000D_
Secures organisational commitment and resources to methods and tools. Drives continuous improvement and innovation in methods and tools.</t>
  </si>
  <si>
    <t>Developing and applying a management framework to define and deliver a portfolio of programmes, projects and/or ongoing services.</t>
  </si>
  <si>
    <t xml:space="preserve">Activities include, but are not limited to:_x000D_
_x000D_
alignment of investment with specific business strategies and objectives_x000D_
ensuring governance frameworks guide strategic investment appraisal and decision-making processes_x000D_
assessment of cost, risk, inter-dependencies and impact on existing business activities_x000D_
identifying issues with portfolio structure, cost, risk, inter-dependencies, impact on current business activities and the strategic benefits to be realised_x000D_
implementing portfolio management practices that support iterative/agile working_x000D_
measurement and objective evaluation of potential changes and the benefits to be realised_x000D_
prioritisation of resource utilisation and changes to be implemented_x000D_
regular review of portfolios_x000D_
management of the service pipeline (proposed or in development), service catalogue (live or available for deployment) and retired services._x000D_
</t>
  </si>
  <si>
    <t>Ensures programme/project leads and/or service owners adhere to the agreed portfolio management and governance frameworks._x000D_
Explains what information is needed and ensures they provide this information to agreed targets of timelines and accuracy. _x000D_
Produces reports as appropriate for portfolio governance, including making recommendations for changes to the portfolio.</t>
  </si>
  <si>
    <t>Engages and influences senior managers to ensure the portfolio will deliver the agreed business objectives. _x000D_
Leads the definition, planning, scheduling and monitoring of portfolio activities, ensuring alignment with governance standards. _x000D_
Ensures each portfolio component contributes to the overall objectives. Identifies and addresses portfolio-related issues, recommending and monitoring corrective actions. _x000D_
Collects and summarises portfolio measures, reporting on status and ensuring compliance with governance frameworks.</t>
  </si>
  <si>
    <t>Authorises the structure of portfolios and aligns the portfolio with strategies, objectives, governance frameworks and emerging opportunities. _x000D_
Leads the definition, implementation and review of the organisation’s portfolio management framework.  Sets parameters for the prioritisation of resources and the changes to be implemented. _x000D_
Recommends and implements corrective action by engaging and influencing senior management. _x000D_
Leads the on-going monitoring and review of portfolios for impact on current business activities and the strategic benefits to be realised. Implements portfolio governance arrangements and effective reporting.</t>
  </si>
  <si>
    <t>Identifying, planning and coordinating a set of related projects and activities in support of specific business strategies and objectives.</t>
  </si>
  <si>
    <t xml:space="preserve">Activities may include, but are not limited to:_x000D_
_x000D_
managing interdependencies in support of specific business strategies and objectives_x000D_
maintaining a strategic view over the set of projects_x000D_
providing the framework for implementing business initiatives, or large-scale change_x000D_
implementing programme management practices to support iterative/agile working_x000D_
ensuring programme activities adhere to organisational governance standards and practices_x000D_
conceiving, maintaining and communicating a vision of the programme's outcomes and associated benefits_x000D_
agreeing business requirements and translating requirements into operational plans_x000D_
determining, monitoring and reviewing programme scope, costs, schedule and expected benefits_x000D_
scheduling programme resources, inter-dependencies and programme risk._x000D_
</t>
  </si>
  <si>
    <t>Plans, directs and co-ordinates activities to manage and implement a programme from initiation to final transition into operational, business-as-usual management. _x000D_
Plans, schedules, monitors and reports on programme-related activities. Establishes and maintains appropriate and effective governance and risk management frameworks. _x000D_
Ensures comprehensive reporting and communication policies are in place and followed. Maintains an awareness of current technical developments that may provide opportunities to the programmes. _x000D_
Ensures programmes are managed to realise agreed business benefits within agreed timescales.</t>
  </si>
  <si>
    <t>Sets organisational strategy governing programme management, including the application of appropriate methodologies. _x000D_
Plans, directs and co-ordinates activities to manage and implement complex programmes from initiation to full integration with operational, business-as-usual management. Aligns programme objectives with business goals and authorises related projects and activities. _x000D_
Plans, schedules, monitors and reports on programme activities, supported by comprehensive reporting and communication strategies._x000D_
Ensures governance and risk management frameworks are in place to support strategic decision-making and programme execution.</t>
  </si>
  <si>
    <t>Delivering agreed project outcomes by aligning appropriate management techniques, collaboration, leadership and governance to specific project and organisational contexts.</t>
  </si>
  <si>
    <t>This skill is applicable to all project management techniques and lifecycles - which can be on a continuum from predictive (plan-driven) approaches to adaptive (iterative/agile) approaches._x000D_
Activities may include, but are not limited to:_x000D_
_x000D_
selecting techniques and lifecycle models based on the context of the project_x000D_
ensuring project activities align with governance frameworks and organisational standards_x000D_
establishing team structures and a collaborative working environment_x000D_
communicating with stakeholders and maintaining awareness of business needs and priorities_x000D_
using visual techniques for project tracking and reporting _x000D_
timeboxing and incremental deliveries _x000D_
defining deliverables, milestones and dependencies_x000D_
applying change control and risk management processes_x000D_
acquiring the necessary resources and skills_x000D_
agreeing constraints of cost, timescales, quality and scope_x000D_
reviewing experiences and learning from current and previous projects_x000D_
ensuring projects are formally closed and reviewed._x000D_
_x000D_
An understanding of project size and complexity is helpful when applying the project management skill. Typical factors that influence project complexity include the complexity of resourcing, scale of organisational impact, use of new technologies, number of interdependences, stability of requirements, business implications and risks.</t>
  </si>
  <si>
    <t>Defines, documents and executes small projects or sub-projects. _x000D_
Works independently or with a small team, actively participating in all project phases. Applies appropriate project management methods and tools. Identifies, assesses and manages risks effectively.  _x000D_
Prepares realistic project plans ((including scope, schedule, quality, risk and communication plans), ensuring stakeholder involvement and alignment with organisational governance standards. _x000D_
Tracks activities against the project schedule, managing stakeholder involvement as appropriate. Monitors costs, times, quality and resources used. Takes action where these exceed agreed tolerances.</t>
  </si>
  <si>
    <t>Takes full responsibility for the definition, approach, facilitation and satisfactory completion of medium-scale projects. _x000D_
Provides effective leadership to the project team, adopting suitable project management methods and tools. Manages change control processes and assesses risks, ensuring projects align with governance frameworks and business priorities._x000D_
Communicates regularly with stakeholders, ensuring project deliverables meet agreed standards, budgets and timelines. Ensures project and product quality reviews occur on schedule and according to procedure. _x000D_
Proactively monitors performance metrics, implementing preventive and corrective actions as needed.</t>
  </si>
  <si>
    <t>Takes full responsibility for the definition, documentation and successful completion of complex projects. _x000D_
Adopts and adapts project management methods and tools suited to the project's needs. Ensures effective monitoring and control of resources, budgets and timelines. _x000D_
Integrates robust risk management within governance frameworks to align decisions with the organisation’s risk appetite and standards. _x000D_
Manages expectations of key stakeholders, ensuring all activities align with organisational goals, deliver agreed outcomes and provide business value.</t>
  </si>
  <si>
    <t>Sets organisational strategy governing the direction and conduct of project management, ensuring projects align with strategic objectives and governance frameworks. _x000D_
Authorises the management of large-scale projects.  Leads project planning, scheduling, controlling and reporting activities for strategic, high impact, high risk projects. _x000D_
Oversees the selection and application of project methodologies. Directs the approach to risk management for projects, ensuring risks and issues are managed in line with organisational policies. _x000D_
Ensures projects deliver their intended benefits and contribute to long-term goals.</t>
  </si>
  <si>
    <t>Providing support and guidance on portfolio, programme and project management processes, procedures, tools and techniques.</t>
  </si>
  <si>
    <t xml:space="preserve">Activities may include, but are not limited to:_x000D_
_x000D_
support the definition of portfolios, programmes and projects_x000D_
cultivating and applying new or changed working practices across a portfolio_x000D_
managing the rate at which new projects are started to fit the available capacity_x000D_
advising on the development, production and maintenance of business cases time, resource, cost and exception plans_x000D_
advising on the use of software tools_x000D_
tracking and reporting progress and performance _x000D_
facilitating portfolio/programme/project meetings and workshops_x000D_
advising and sharing knowledge on standards and how to comply._x000D_
</t>
  </si>
  <si>
    <t>Assists with the compilation of reports for projects, programmes, or portfolios. _x000D_
Maintains programme and project files from supplied actual and forecast data._x000D_
Works under supervision to support the administrative needs of project teams, contributing to routine project activities.</t>
  </si>
  <si>
    <t>Provides foundational support for projects, programmes, or portfolios. _x000D_
Assists with planning, scheduling, tracking and reporting using established project management tools and processes. Follows recommended solutions to ensure accurate documentation and communication of project progress. _x000D_
Collaborates closely with project teams and stakeholders, gathering updates and information to maintain project records and ensure alignment with project objectives._x000D_
Participates in project boards, assurance teams and quality review meetings when necessary.</t>
  </si>
  <si>
    <t>Supports programme or project control boards, project assurance teams and quality review meetings._x000D_
Takes responsibility for the provision of support services to projects. Uses project control solutions for planning, scheduling and tracking. Sets up and provides guidance on project management software, procedures, processes, tools and techniques._x000D_
Provides basic guidance on project proposals. May provide views across projects on topics such as risk, quality, finance, or configuration management._x000D_
Works closely with project boards and review meetings, contributing actively to discussions and decisions.</t>
  </si>
  <si>
    <t>Takes responsibility for the provision of portfolio, programme and project support. _x000D_
Advises on the available standards, procedures, methods, tools and techniques. _x000D_
Evaluates project and/or programme performance and recommends changes where necessary. _x000D_
Contributes to reviews and audits of project and programme management to ensure conformance to standards.</t>
  </si>
  <si>
    <t>Leads implementation and delivery of portfolio, programme and project office services. _x000D_
Defines the approach/policy and sets standards for the support provided for managing and monitoring portfolios, programmes, and projects. _x000D_
Manages resources to ensure delivery of effective services/resources in line with current and planned demand. _x000D_
Reviews and improves the delivery portfolio, programme and project office services.</t>
  </si>
  <si>
    <t>Ensuring successful delivery of new or updated products and services through effective leadership and collaboration within defined delivery cycles.</t>
  </si>
  <si>
    <t xml:space="preserve">Activities may include, but are not limited to:_x000D_
_x000D_
selecting, tailoring and guiding teams in the use of delivery approaches_x000D_
establishing and managing collaborative delivery teams, ensuring they have the necessary resources and skills_x000D_
maintaining delivery momentum through effective processes, including change control and risk management_x000D_
conducting reviews, facilitating continuous improvement and monitoring quality and performance_x000D_
communicating with technical and non-technical stakeholders, using visual techniques for tracking and reporting progress_x000D_
managing and prioritising work items, planning deliveries and coordinating with stakeholders to align deliverables and milestones_x000D_
ensuring closure and transition of delivered products/services._x000D_
</t>
  </si>
  <si>
    <t>Manages the routine delivery of small products or services, or specific parts of a larger product or service._x000D_
Follows delivery methodologies, tools, and quality processes. Monitors the team’s adherence to these practices._x000D_
Coordinates team planning processes based on the established priorities of work items. Tracks and reports on delivery progress, risks and issues._x000D_
Supports a collaborative and productive working environment, demonstrating appropriate behaviours. Contributes to continuous improvement of delivery processes within the team.</t>
  </si>
  <si>
    <t>Manages the delivery of products or services for small to medium-sized initiatives._x000D_
Applies appropriate delivery methodologies and tools. Establishes and leads delivery teams, creating a collaborative and productive working environment._x000D_
Manages the prioritisation of work items, leads iteration planning processes and ensures value is delivered incrementally throughout the delivery cycle. Communicates delivery progress, risks and issues to stakeholders._x000D_
Ensures the quality of deliverables. Participates in reviews and contributes to the continuous improvement of delivery processes within the scope of the team or initiative.</t>
  </si>
  <si>
    <t>Leads delivery of products or services for large or complex initiatives._x000D_
Adapts delivery approaches based on the context and complexity of the initiative. Provides leadership and guidance to multiple delivery teams. Collaborates with stakeholders to align delivery objectives with business goals. Proactively manages risks, dependencies and changes that may impact delivery._x000D_
Ensures optimal allocation of resources and skills across teams. Monitors key delivery metrics, ensuring transparency and visibility._x000D_
Drives the continuous improvement of delivery processes and practices across the organisation.</t>
  </si>
  <si>
    <t>Defines and oversees the delivery strategy for multiple products or services._x000D_
Aligns delivery strategy with organisational goals and customer needs. Ensures effective allocation of resources and budget._x000D_
Monitors and reports on performance of product and service delivery, ensuring alignment with objectives. Identifies and mitigates systemic risks and issues._x000D_
Sets the direction and standards for delivery management across the organisation. Leads the development of a culture focused on continuous improvement and customer-centricity.</t>
  </si>
  <si>
    <t>Investigating business situations to define recommendations for improvement action.</t>
  </si>
  <si>
    <t xml:space="preserve">Activities may include, but are not limited to:_x000D_
_x000D_
planning for business situation analysis_x000D_
establishing the investigative approach _x000D_
engaging with relevant stakeholders_x000D_
reviewing the strategic context, including the organisation’s vision, mission, objectives, strategy and tactics and external business environment_x000D_
defining problems and analysing root causes_x000D_
identifying potential changes to address problems or to take advantage of opportunities_x000D_
gaining agreement to conclusions and recommendations._x000D_
</t>
  </si>
  <si>
    <t>Assists in investigating business situations to help identify and analyse problems and opportunities, under routine supervision. _x000D_
Helps collect and organise data and information to support recommendations.</t>
  </si>
  <si>
    <t>Investigates straightforward business situations to identify and analyse problems and opportunities. _x000D_
Contributes to the recommendation of improvements. _x000D_
Follows agreed standards and techniques to investigate, analyse and document business situations. _x000D_
Engages with stakeholders under direction.</t>
  </si>
  <si>
    <t>Investigates business situations where there is some complexity and ambiguity. _x000D_
Adopts holistic view to identify and analyse problems and opportunities. _x000D_
Contributes to the selection of the approach and techniques to be used for business situation analysis. _x000D_
Conducts root cause analysis and identifies recommendations for improvements. Engages and collaborates with operational stakeholders.</t>
  </si>
  <si>
    <t>Plans, manages and investigates business situation analysis where there is significant ambiguity and complexity. _x000D_
Advises on the approach and techniques to be used for business situation analysis. Ensures holistic view adopted to identify and analyse wide-ranging problems and opportunities. _x000D_
Engages and collaborates with a wide range of stakeholders, including those at the management level. Gains agreement from stakeholders to conclusions and recommendations. _x000D_
Contributes to definition of organisational standards and guidelines for business situation analysis.</t>
  </si>
  <si>
    <t>Initiates and leads business situation analysis where there is extensive ambiguity, complexity and potentially significant organisational impacts. _x000D_
Establishes and promotes the need for holistic business situation analysis prior to change programme initiation. _x000D_
Engages with stakeholders at executive level and advises on recommended change initiatives. _x000D_
Defines organisational policies, standards and techniques for business situation analysis.</t>
  </si>
  <si>
    <t>Defining, evaluating and describing business change options for financial, technical and business feasibility and strategic alignment.</t>
  </si>
  <si>
    <t xml:space="preserve">Activities may include, but are not limited to:_x000D_
_x000D_
generating and defining options_x000D_
ensuring options align with the organisation’s vision, mission, objectives, strategy and tactics_x000D_
engaging with relevant stakeholders and specialists_x000D_
evaluating options for financial, technical and business feasibility._x000D_
_x000D_
Feasibility assessment is multi-dimensional. Options for change must be evaluated from several dimensions including: but not limited to, financial, technical, organisational capability and culture, strategic context, economic and/or commercial environment._x000D_
Feasibility assessment typically results in a documented business case used to support organisational decision-making about proposed investments. This skill is focused on the generation, analysis and documentation of investment options._x000D_
</t>
  </si>
  <si>
    <t>Assists in feasibility assessment tasks under routine supervision. _x000D_
Helps gather information required for feasibility assessments. _x000D_
Supports the identification and documentation of options for business change.</t>
  </si>
  <si>
    <t>Supports option identification and feasibility assessment._x000D_
Selects and employs standard techniques to get the information required for feasibility assessment. _x000D_
Supports identification of tangible costs and benefits, and development of business cases.</t>
  </si>
  <si>
    <t>Selects relevant feasibility assessment approaches and techniques. _x000D_
Identifies the range of possible options. Undertakes short-listing of options and feasibility assessment. _x000D_
Engages with internal and external stakeholders to get the information required for feasibility assessment. _x000D_
Supports preparation of business cases including cost/benefit, impact and risk analysis for each option.</t>
  </si>
  <si>
    <t>Manages investigative work to enable feasibility assessments. _x000D_
Collaborates with stakeholders and specialists to get the information required for feasibility assessment. _x000D_
Advises on the selection of feasibility assessment approaches and techniques relevant to the business situation and options. _x000D_
Prepares business cases, including cost/benefit, impact and risk analysis for each option.</t>
  </si>
  <si>
    <t>Establishes an organisational framework and standards for feasibility assessment and business case development. _x000D_
Directs and leads feasibility assessments for initiatives that will have a significant impact on the organisation. _x000D_
Engages with senior stakeholders to clarify the strategic context for investment options. Directs and leads the selection of feasibility assessment approaches and techniques that are relevant to the business situation and options. _x000D_
Presents feasibility assessments and business cases to senior stakeholders and supports decision-making regarding investment options.</t>
  </si>
  <si>
    <t>Requirements may be related to software, systems, data, processes, products or services._x000D_
Activities may include, but are not limited to:_x000D_
_x000D_
eliciting and analysing requirements, both functional and non-functional_x000D_
ensuring customer requirements, priorities and acceptance criteria are accurately captured and validated_x000D_
organising and prioritising requirements using techniques such as, but not limited to, product roadmaps, epics, user stories and backlogs_x000D_
specifying and validating requirements, constraints and acceptance criteria to a level that enables effective development and operations of new or changed software, systems, processes, products or services_x000D_
negotiating trade-offs that are acceptable to key stakeholders and within budgetary, technical, regulatory and other constraints_x000D_
adopting and adapting requirements management lifecycle models._x000D_
_x000D_
The requirements lifecycle approach will be based on the context of the work and may be selected from predictive (plan-driven) or adaptive (iterative/agile) approaches.</t>
  </si>
  <si>
    <t>Uses standard techniques to elicit, specify and document requirements for simple subject areas with clearly-defined boundaries. _x000D_
Assists in the definition and management of requirements.  _x000D_
Assists in the creation of a requirements baseline/backlog._x000D_
Assists in investigating and applying changes to requirements.</t>
  </si>
  <si>
    <t>Defines and manages scoping, requirements definition and prioritisation activities for small-scale changes and assists with more complex change initiatives._x000D_
Follows agreed standards and applies appropriate techniques to elicit and document detailed requirements. Provides constructive challenge to stakeholders as required. Reviews requirements for errors and omissions. _x000D_
Prioritises requirements and documents traceability to source. _x000D_
Provides input to the requirements baseline/backlog. Investigates, manages and applies requests for changes to requirements, in line with change management policy.</t>
  </si>
  <si>
    <t>Defines and manages scoping, requirements definition and prioritisation activities for initiatives of medium size and complexity. _x000D_
Contributes to selecting the requirements approach. _x000D_
Facilitates input from stakeholders, provides constructive challenge and enables effective prioritisation of requirements. _x000D_
Establishes requirements baselines or backlogs, obtains appropriate agreement to requirements and ensures traceability to source.</t>
  </si>
  <si>
    <t>Plans and drives scoping, requirements definition and prioritisation activities for large, complex initiatives. _x000D_
Selects, adopts and adapts appropriate requirements definition and management methods, tools and techniques. Contributes to the development of organisational methods and standards for requirements management._x000D_
Obtains input and agreement to requirements from a diverse range of stakeholders. Negotiates with stakeholders to manage competing priorities and conflicts. _x000D_
Establishes requirements baselines or backlogs. Ensures changes to requirements are investigated and managed.</t>
  </si>
  <si>
    <t>Champions the importance and value of requirements management principles and selecting effective requirements management lifecycle models. _x000D_
Develops organisational policies, standards and guidelines for requirements definition and management. _x000D_
Plans and leads scoping, requirements definition and priority setting for complex, strategic programmes._x000D_
Drives adoption of, and adherence to, policies and standards. Develops new methods and organisational capabilities for requirements management.</t>
  </si>
  <si>
    <t>Creating abstract or distilled models of business scenarios, representing processes, data and roles to support decision-making and analysis.</t>
  </si>
  <si>
    <t xml:space="preserve">Predominantly focused on the representation of processes, roles, data, organisation and time. Models may be used to represent a subject at varying levels of detail and decomposition._x000D_
Business models are typically created to communicate and provide insights into existing, conceptual or proposed scenarios. As such, they are likely to be working models that allow comparisons of alternative outcomes based on changing inputs and parameters._x000D_
Activities may include, but are not limited to:_x000D_
_x000D_
gathering and analysing business requirements_x000D_
creating visual representations of business workflows, processes and structures_x000D_
developing and testing simulation models_x000D_
facilitating workshops to validate and refine models_x000D_
presenting models to stakeholders and explaining their implications._x000D_
_x000D_
This skill shouldn't be applied to the creation of all diagrams related to describing and explaining business concepts. Refer to other SFIA skills, including, but not limited to: Business situation analysis, Business process improvement, Data design and modelling, Enterprise and business architecture, Organisation design. _x000D_
</t>
  </si>
  <si>
    <t>Assists in creating models for simple, well-defined business scenarios under guidance. _x000D_
Uses established techniques, as directed, to model simple subject areas with clearly-defined boundaries._x000D_
Supports more complex modelling activities under the guidance of others by organising information and helping to apply relevant techniques.</t>
  </si>
  <si>
    <t>Produces models for straightforward business scenarios with clear boundaries, selecting suitable techniques to meet assigned objectives. _x000D_
Engages with subject matter experts to ensure models are accurate and meet business requirements. Applies established techniques to meet objectives, modelling business processes, roles and data._x000D_
Collaborates with stakeholders to address issues and ensure models provide clarity and insight. _x000D_
Tests models and makes improvements as needed, ensuring accuracy and relevance to the business context.</t>
  </si>
  <si>
    <t>Develops models for complex and ambiguous business scenarios. _x000D_
Selects appropriate techniques and approaches to ensure models capture the necessary business elements. Independently plans modelling activities, ensuring alignment with business objectives._x000D_
Collaborates with operational stakeholders to validate and refine models based on feedback, and to gain agreement on modelling results and their implications. _x000D_
Advises stakeholders interpreting and applying models for decision-making and business improvements.</t>
  </si>
  <si>
    <t>Manages the development of models that support strategic business objectives._x000D_
Works on complex and ambiguous scenarios, applying advanced techniques and methods. Creates bespoke models for non-standard contexts and ensures their alignment with overall business strategy._x000D_
Ensures the quality of business modelling work. _x000D_
Engages and collaborates with a wide range of stakeholders providing guidance on selecting and applying appropriate modelling techniques. Influences decision-making by presenting models that highlight key business insights.</t>
  </si>
  <si>
    <t>Defines organisational standards for business modelling, ensuring models align with strategic business objectives. _x000D_
Oversees the creation and maintenance of models across multiple functions and departments, ensuring they are used effectively._x000D_
Leads organisation-wide initiatives to improve business modelling, introducing new techniques where necessary. _x000D_
Engages with senior stakeholders to gain agreement on strategic models and the decisions they inform.</t>
  </si>
  <si>
    <t>Validating systems, products, business processes or services to determine whether the acceptance criteria have been satisfied.</t>
  </si>
  <si>
    <t>Activities include, but are not limited to:_x000D_
_x000D_
setting and applying standards for user acceptance testing (UAT)_x000D_
planning, identifying, designing, managing, executing and reporting on the outcomes of acceptance tests_x000D_
collaborating with a range of relevant stakeholders_x000D_
defining clear entry and exit criteria for UAT_x000D_
requesting and enabling formal acceptance of systems, products or services_x000D_
creating measurable acceptance criteria related to functional and non-functional requirements, features, business processes, user stories and business rules_x000D_
devising test cases and scenarios from acceptance criteria_x000D_
enabling exploratory testing to discover unexpected behaviours_x000D_
deploying model office testing to simulate real-world usage_x000D_
ensuring appropriate training for users involved in UAT_x000D_
providing input on UAT resource requirements, including necessary skills and availability._x000D_
_x000D_
The acceptance testing approach will be based on the context of the work and may be selected from predictive (plan-driven) or adaptive (iterative/agile) approaches.</t>
  </si>
  <si>
    <t>Assists in planning and preparing acceptance tests for systems, products, business processes or services._x000D_
Assists in collecting feedback from acceptance testing.</t>
  </si>
  <si>
    <t>Follows agreed standards and techniques to devise test cases and scenarios based on pre-defined acceptance criteria. _x000D_
Analyses and reports on test activities, results, issues and risks.</t>
  </si>
  <si>
    <t>Develops acceptance criteria related to functional and non-functional requirements, business processes, features, user stories and business rules. _x000D_
Designs and specifies test cases and scenarios to test that systems, products and services fulfil the acceptance criteria and deliver the predicted business benefits. _x000D_
Collaborates with project colleagues and stakeholders involved in the analysis, development and operation of products, systems or services to ensure accuracy and comprehensive test coverage. _x000D_
Analyses and reports on test activities, results, issues and risks including the work of others.</t>
  </si>
  <si>
    <t>Plans and manages user acceptance testing activity._x000D_
Specifies the testing environment. Manages the creation of test cases and scenarios, ensuring they reflect realistic operational conditions and coverage needs. _x000D_
Ensures entry and exit criteria are set and met before user acceptance testing starts or ends. Specifies required user resources. Ensures users receive appropriate training and support._x000D_
Ensures tests and results are documented, analysed and reported, highlighting issues and risks to stakeholders. Provides authoritative advice on acceptance testing planning and execution.</t>
  </si>
  <si>
    <t>Leads the organisation's approach to user acceptance testing._x000D_
Engages senior stakeholders to secure organisational commitment and resources for effective acceptance testing. _x000D_
Integrates entry and exit criteria into user acceptance testing planning and execution. Provides input on required resources, including skills and availability, for user acceptance testing activities. Reports on any significant risks and issues, recommending actions as needed. _x000D_
Develops organisational policies, standards and guidelines for acceptance testing. Develops acceptance testing capabilities and methods for the organisation.</t>
  </si>
  <si>
    <t>Conducting applied research to discover, evaluate and mitigate new or unknown security vulnerabilities and weaknesses.</t>
  </si>
  <si>
    <t xml:space="preserve">A security vulnerability is a weakness, flaw or error found within a security system that has the potential to be leveraged by an external agent to compromise a secure system._x000D_
Activities may include, but are not limited to:_x000D_
_x000D_
researching new threats, attack vectors, risks and potential solutions_x000D_
researching new or emerging cryptographic vulnerabilities _x000D_
reverse engineering hardware or software _x000D_
applying tools such as disassemblers, debuggers and fuzzers _x000D_
analysing embedded devices_x000D_
developing techniques and tools to analyse and expose vulnerabilities_x000D_
designing new vulnerability discovery techniques_x000D_
sharing mitigation techniques with relevant stakeholders._x000D_
</t>
  </si>
  <si>
    <t>Assists with vulnerability research tasks under routine supervision._x000D_
Helps document and report findings from vulnerability research activities.</t>
  </si>
  <si>
    <t>Applies standard techniques and tools for vulnerability research. _x000D_
Uses available resources to update knowledge of relevant specialism. _x000D_
Participates in research communities. _x000D_
Analyses and reports on activities and results.</t>
  </si>
  <si>
    <t>Designs and executes complex vulnerability research activities. _x000D_
Specifies requirements for environment, data, resources and tools to perform assessments. _x000D_
Reviews test results and modifies tests if necessary. Creates reports to communicate methodology, findings and conclusions. Advises on deception methods by exploiting identified patterns. _x000D_
Makes an active contribution to research communities.</t>
  </si>
  <si>
    <t>Plans and leads the organisation’s approach to vulnerability research._x000D_
Identifies new and emerging threats and vulnerabilities. Maintains a strong external network. Takes a leading part in external-facing professional activities to facilitate information gathering and set the scope of research work. _x000D_
Engages with and influences relevant stakeholders to communicate results of research and the required response. _x000D_
Develops organisational policies and guidelines for monitoring emerging threats and vulnerabilities.</t>
  </si>
  <si>
    <t>Creating new and potentially disruptive approaches to performing business activities.</t>
  </si>
  <si>
    <t xml:space="preserve">Activities may include, but are not limited to:_x000D_
_x000D_
analysing and designing business processes to improve business performance, create business opportunities, deliver new or improved products/services, or improve product/service value chains. Including the adoption and exploitation of data, information, new or existing technologies and cloud-based services_x000D_
using process mapping, value stream mapping, process mining and analytics, root cause analysis and visual modelling _x000D_
identifying and implementing improvements to business models, business operations and services with improved processes_x000D_
exploiting technologies, such as robotic process automation, artificial intelligence and machine learning_x000D_
assessing the costs and potential benefits of new approaches to the organisation and all stakeholders_x000D_
developing enterprise business process management capabilities to increase organisational agility and responsiveness to change._x000D_
</t>
  </si>
  <si>
    <t>Assists in gathering data and documenting current business processes under routine supervision. _x000D_
Participates in process mapping exercises and helps identify areas for potential improvement._x000D_
Assists in creating process documentation._x000D_
Supports the implementation of minor process changes and improvements.</t>
  </si>
  <si>
    <t>Applies standard techniques to analyse existing business processes and identifies opportunities for improvement.  _x000D_
Collaborates with stakeholders to ensure process changes align with business objectives. Proposes and implements process improvements that enhance efficiency, effectiveness and quality. _x000D_
Develops and maintains process documentation. _x000D_
Supports the adoption of new technologies and tools to enable process automation and optimisation.</t>
  </si>
  <si>
    <t>Analyses and designs business processes to identify alternative solutions to improve efficiency, effectiveness and exploit new technologies and automation._x000D_
Develops graphical models of business processes to facilitate understanding and decision-making._x000D_
Recommends implementation approaches for process improvement initiatives.</t>
  </si>
  <si>
    <t>Manages the execution of business process improvements. _x000D_
Assesses the feasibility of business process changes and recommends alternative approaches. _x000D_
Selects, tailors and implements methods and tools for improving business processes at programme, project or team level. _x000D_
Contributes to the definition of organisational policies, standards and guidelines for business process improvement.</t>
  </si>
  <si>
    <t>Plans and leads strategic, large and complex business process improvement activities aligned with automation, or exploiting existing or new technologies._x000D_
Develops organisational policies, standards and guidelines for business process improvement. _x000D_
Leads the introduction of techniques, methodologies and tools to meet business requirements, ensuring consistency across all user groups._x000D_
Leads the development of organisational capabilities for business process improvement and ensures adoption and adherence to policies and standards.</t>
  </si>
  <si>
    <t>Directs the identification, evaluation and adoption of new or existing technologies to improve business processes. _x000D_
Aligns business strategies, enterprise transformation and technology strategies. _x000D_
Embeds strategic business process improvement into the governance and leadership of the organisation. _x000D_
Directs the creation and review of a cross-functional, enterprise-wide approach and culture for embracing business process management.</t>
  </si>
  <si>
    <t>Facilitates cultural and behavioural change by enabling individuals and teams to embed new ways of working and adapt to changes.</t>
  </si>
  <si>
    <t xml:space="preserve">Organisational change enablement is focused on the human and cultural aspects of change and supporting individuals and teams adapting to new work practices._x000D_
The key elements are: stakeholder engagement for commitment, ongoing support for embedding changes and tailored communication addressing behavioural impacts and emotional readiness._x000D_
Activities may include, but are not limited to:_x000D_
_x000D_
facilitating engagement sessions with leaders and managers to secure commitment to change initiatives_x000D_
defining communication strategies that address behavioural impacts and emotional readiness_x000D_
supporting individuals and teams in adopting new ways of working, providing resources for skill and behaviour development_x000D_
addressing and resolving issues during the implementation of change initiatives to ensure minimal disruption_x000D_
creating and managing networks of change agents to support and drive change_x000D_
advising leaders on monitoring and supporting behavioural change and addressing challenges_x000D_
establishing feedback processes to analyse the impact and effectiveness of change initiatives._x000D_
</t>
  </si>
  <si>
    <t>Supports teams in adopting new practices, providing ongoing resources and guidance. _x000D_
Facilitates a safe environment for exploring challenges related to change. _x000D_
Assists with engagement sessions to secure leadership commitment, focusing on the behavioural aspects of change._x000D_
Addresses issues that arise during implementation, ensuring minimal disruption.</t>
  </si>
  <si>
    <t>Develops and implements cultural change plans across teams, ensuring alignment with long-term success. _x000D_
Coordinates cross-functional teams to support the adoption of new behaviours. Communicates how changes align with business goals and long-term success, focusing on emotional and behavioural impacts. Supports leaders and employees in exploring challenges associated with adopting new practices. _x000D_
Enables employees to develop the necessary skills and behaviours for sustained change.</t>
  </si>
  <si>
    <t>Champions new ways of working that align with strategic opportunities. _x000D_
Influences and engages with senior executives to gain their support for change initiatives. _x000D_
Guides the development of strategies and roadmaps to drive long-term behavioural change.  Reviews progress, addresses challenges and ensures the sustainability of change initiatives._x000D_
Provides guidance to change leaders, focusing on the human aspects of organisational change.</t>
  </si>
  <si>
    <t>Providing leadership, advice and implementation support to assess organisational capabilities and to identify, prioritise and implement improvements.</t>
  </si>
  <si>
    <t>Contributes to identifying new areas of capability improvement within the organisation which may be enhancements to skills, technology or processes. _x000D_
Develops and maintains a detailed knowledge of capability improvement approaches and techniques and selects appropriate approaches for the organisation. _x000D_
Conducts capability improvement assignments, such as maturity or performance assessments, to identify strengths and weaknesses. Selects and prioritises improvement opportunities, generates buy-in and plans improvement activities justified by measurable organisational benefits. _x000D_
Offers support, guidance, advice and suggestions to help continual improvement activities.</t>
  </si>
  <si>
    <t>Seeks out, identifies, proposes and initiates capability improvement activities within the organisation. _x000D_
Leads substantial improvement programmes. Plans and manages the evaluation or assessment of organisational capabilities. Selects frameworks, approaches and techniques for use. _x000D_
Takes action to exploit opportunities to deliver measurable, beneficial impacts upon operational effectiveness. Devises solutions and leads change initiatives, including communication, transition and implementation activities. _x000D_
Monitors international, national and sector trends to establish the needed capability.</t>
  </si>
  <si>
    <t>Represents and leads organisational capability improvement at the highest level. _x000D_
Determines the need for strategic organisation-level capability improvement to satisfy the organisation's strategic goals and long-term objectives._x000D_
Liaises with the organisation's functions to establish requirements and identifies, proposes, initiates and leads significant organisational capability improvement programmes._x000D_
Manages the quality and appropriateness of the work performed and delivers measurable business benefits. Adopts and/or modifies existing capability improvement approaches as necessary.</t>
  </si>
  <si>
    <t>Planning, designing and implementing an integrated organisation structure and culture.</t>
  </si>
  <si>
    <t>Activities may include, but are not limited to:_x000D_
_x000D_
facilitating changes needed to adapt to evolving technologies, societal shifts, new operating models and business processes_x000D_
defining and embedding key cultural attributes to enhance organisational performance_x000D_
designing and implementing new organisational structures, reporting lines and key parameters such as spans of control to align with strategic goals and improve adaptability_x000D_
aligning organisational design with business strategy and objectives, including digital transformation initiatives_x000D_
analysing skills gaps and developing strategies to address them, including upskilling and reskilling programmes_x000D_
facilitating cross-functional collaboration, promoting agile and flexible structures and reducing organisational silos_x000D_
applying tools such as design thinking, systems thinking, collaboration tools and data analytics in organisation design to inform decisions_x000D_
implementing organisational designs to improve responsiveness and adaptability._x000D_
_x000D_
The scope of organisation design is broad, encompassing workplace environments, location strategies, role profiles, performance measurements, competencies, skills and the integration of new technologies.</t>
  </si>
  <si>
    <t>Assists in designing team structures and workflows under guidance, following standard modelling techniques and tools._x000D_
Helps develop visual representations of organisational models to aid understanding. Assists in preparing and updating organisational charts, role descriptions and other documentation._x000D_
Supports evaluation of design options by gathering and analysing data. Participates in creating design views to address stakeholder concerns and perspectives.</t>
  </si>
  <si>
    <t>Designs team structures and workflows using modelling techniques, following agreed architectures, design standards and methodologies. _x000D_
Develops visual representations of organisational models and structures to facilitate understanding and decision-making. Supports the identification and evaluation of alternative design options and trade-offs._x000D_
Creates multiple design views to address the concerns of different stakeholders and to present different perspectives. Develops representations of team dynamics and workflows to aid stakeholder understanding and approval._x000D_
Reviews and refines designs to ensure they meet specifications.</t>
  </si>
  <si>
    <t>Leads the design and implementation of organisational structures for significant teams, departments or divisions._x000D_
Conducts impact analyses on major design options and trade-offs to inform strategic decision-making._x000D_
Aligns existing organisational structures, roles, jobs and career paths to new processes and strategies. Ensures that the organisational design balances organisational performance and cultural requirements._x000D_
Reviews organisational designs and ensures that appropriate methods, tools and techniques are applied effectively. Contributes to development of organisational design policies, processes and standards.</t>
  </si>
  <si>
    <t>Champions the value of new ways of working to address internal and external opportunities and threats. _x000D_
Sets direction and leads in selecting and using organisation design techniques, methodologies and tools. _x000D_
Plans and leads organisation design activities, identifies alternatives, assesses feasibility and recommends solutions. Identifies major changes affecting the organisation and mobilises resources to implement changes. _x000D_
Initiates the definition of new organisation boundaries and creates future organisation design. Outlines performance measurement objectives and the high-level implementation approach.</t>
  </si>
  <si>
    <t>Establishes and communicates the need and rationale for organisational structure and culture change. _x000D_
Secures organisational commitment and resources needed for organisational and culture change. _x000D_
Leads organisational change by removing obstacles, advocating and lobbying for change at the highest levels. _x000D_
Puts in place mechanisms to reinforce and embed organisational and culture change. Acts as a role model for desired behaviours and sets consistent standards and expectations.</t>
  </si>
  <si>
    <t>Planning, analysing and designing job roles and structures to align with organisational requirements, goals and culture.</t>
  </si>
  <si>
    <t>Activities may include, but are not limited to:_x000D_
_x000D_
gathering information and insights for current and future job requirements through methods such as surveys, interviews, workforce analytics and reviewing existing job documentation_x000D_
conducting task analysis to break down jobs into component roles and responsibilities, skills and competencies_x000D_
analysing workflow processes to design jobs that optimise efficiency, employee engagement and job satisfaction_x000D_
designing roles that support rapid team reconfiguration, upskilling and evolving in response to changing organisational needs and market demands_x000D_
creating or updating job architectures, job descriptions and specifications based on comprehensive analysis, organisational requirements and skills-based frameworks_x000D_
integrating new technologies, processes, or operational needs into job design, including the consideration of artificial intelligence and digital tools_x000D_
developing career pathways that align with professional development opportunities and organisational needs to aid staff retention._x000D_
_x000D_
The scope of job analysis and design can range from single roles to multi-layered organisational structures.</t>
  </si>
  <si>
    <t>Gathers data regarding job roles and responsibilities from various sources. _x000D_
Assists in mapping tasks and competencies using established skills-based frameworks. Contributes to the creation of preliminary job descriptions and performance metrics. _x000D_
Works under direction to align job roles with organisational strategies, workplace practices and evolving requirements. _x000D_
Provides support in the assessment of job changes and their impact on workflows and employee satisfaction. Participates in the process of revising job documentation to reflect updated role definitions and responsibilities.</t>
  </si>
  <si>
    <t>Performs detailed job analyses, breaking down roles using data-driven insights. _x000D_
Creates or revises job descriptions with consideration of required skills, competencies and organisational culture. _x000D_
Evaluates the impact of job role changes on workflows, employee engagement and overall workplace practices. _x000D_
Provides insights into aligning job roles with emerging organisational needs, including technology integration and adaptive strategies. Collaborates with stakeholders to ensure job designs are effective, responsive to changing business needs and aligned with skills-based approaches.</t>
  </si>
  <si>
    <t>Leads job architecture and design initiatives, ensuring alignment with organisational strategies and evolving workplace practices. _x000D_
Develops comprehensive role definitions that encompass necessary skills, competencies and alignment with the organisation's culture and goals._x000D_
Assesses and suggests modifications to existing roles to improve effectiveness and address new challenges. _x000D_
Provides authoritative advice on the adaptation of job architecture and job design to reflect changes in organisational strategy, technology, workplace practices and skills-based approaches.</t>
  </si>
  <si>
    <t>Planning, designing and implementing activities to transition the organisation and people to the required future state.</t>
  </si>
  <si>
    <t>Assists with organisational change management tasks under routine supervision._x000D_
Supports the collection and analysis of data related to change readiness and impact._x000D_
Helps document and communicate change management plans and activities.</t>
  </si>
  <si>
    <t>Follows standard techniques to investigate and analyse the size, nature and impact of changes to operational activities. _x000D_
Contributes to change management plans and actions, focusing on the procedural execution of change. _x000D_
Supports implementation and engages with stakeholders under direction.</t>
  </si>
  <si>
    <t>Conducts readiness assessments to assess the size, nature and impact of organisational change. _x000D_
Defines tactics to use considering the challenges to be addressed. Provides guidance and makes suggestions to support individuals responsible for operational implementation of change management activities._x000D_
Gathers feedback to analyse the impact and effectiveness of the change management activities being deployed. Takes corrective action as required._x000D_
Develops and communicates tailored change management plans. Establishes and builds relationships with the project sponsors and key stakeholders.</t>
  </si>
  <si>
    <t>Develops the change management approach and a change management plan in collaboration with sponsors, users and project teams. _x000D_
Creates and implements action plans to ensure readiness for change before going live. Acquires change management resources and develops their capabilities to deliver the required changes._x000D_
Gathers feedback to allow timely improvements to the change management plan and approach. Assesses risks and takes preventative action. _x000D_
Develops and communicates tailored change management plans for senior stakeholder groups. Provides guidance to support change sponsors.</t>
  </si>
  <si>
    <t>Defines and communicates the approach for change management for a significant part of the organisation. _x000D_
Initiates, plans and leads strategic, large and complex change management initiatives. Provides guidance to change leaders, emphasising the technical and procedural aspects of change._x000D_
Establishes feedback processes and leads analyses of change management successes.  _x000D_
Enables continual improvements to change management methodology, tools and training necessary to enhance the maturity across the organisation.</t>
  </si>
  <si>
    <t>Managing and developing products or services throughout their full lifecycle, from inception through growth, maturity, and decline, to retirement.</t>
  </si>
  <si>
    <t>Activities may include, but are not limited to:_x000D_
_x000D_
using market and/or user research insights to inform product strategies_x000D_
defining product vision, strategy and roadmaps aligned with organisational goals_x000D_
developing and implementing pricing/charging strategies and tactics based on competitive analysis, cost analysis and customer insights_x000D_
collaborating with cross-functional teams to develop, launch and manage products over their lifecycle_x000D_
managing product lifecycle and continuously improving products based on data and feedback_x000D_
monitoring product performance, market trends and competitor activities_x000D_
applying product management principles to both internal and customer-facing products._x000D_
_x000D_
For customer-facing products (including government digital services and commercial products), focusing on measures such as customer needs, service quality, public sector objectives, revenue, profitability and cost recovery_x000D_
For internal products, focusing on user needs, operational efficiency and business value_x000D_
A product lifecycle typically moves from inception, growth, maturity, decline to retirement. The product development lifecycle model used will be based on the context of the work and may be selected from predictive (plan-driven) or adaptive (iterative/agile) approaches.</t>
  </si>
  <si>
    <t>Assists with product management tasks under routine supervision. _x000D_
Helps create and curate content to support product usage._x000D_
Assists in monitoring results and feedback from product activities._x000D_
Supports problem resolution by collecting and reporting on feedback and usage data.</t>
  </si>
  <si>
    <t>Creates and curates various content to support the adoption and usage of products or services. _x000D_
Monitors results and feedback from product campaigns. _x000D_
Applies standard techniques and tools to carry out analysis and performance monitoring activities for specified products. _x000D_
Supports problem resolution, resolves issues and acts on feedback for products in use.</t>
  </si>
  <si>
    <t>Manages one or more lower-value products or services. _x000D_
Prioritises product requirements and develops product roadmaps. Owns the product backlog. Manages elements of the product lifecycle to meet customer/user needs and achieve financial or other targets. _x000D_
Uses insights from market and/or user research, feedback, expert opinion and usage data to understand needs and opportunities. _x000D_
Facilitates uptake of products by developing content, supporting and evaluating campaigns and monitoring product performance. Rolls out product trials and product launches.</t>
  </si>
  <si>
    <t>Manages the full product lifecycle to meet customer/user needs and achieve targets. _x000D_
Selects and adapts appropriate product development methods, tools and techniques. _x000D_
Uses insights from market and/or user research, feedback and usage data to understand needs and opportunities. Develops product propositions and determines positioning and variants for different segments. Prioritises requirements and develops product roadmaps. _x000D_
Coordinates customer testing, product launches and supports communications and training. Adapts products based on changing customer/user needs and creates retirement and transition plans.</t>
  </si>
  <si>
    <t>Oversees the organisation’s product and services portfolio and the delivery of customer value and/or user satisfaction. _x000D_
Creates the product lifecycle management framework for internal and external customers and users. Champions the value of product management principles and appropriate product development models. _x000D_
Aligns the product management objectives with business objectives and authorises the selection and planning of all product management activities. _x000D_
Initiates the creation of new products and services. Identifies how developing new products or adapting existing products can create new opportunities.</t>
  </si>
  <si>
    <t>Establishing and deploying an environment for developing, continually improving and securely operating software and systems products and services.</t>
  </si>
  <si>
    <t xml:space="preserve">This skill involves interdisciplinary approaches to developing and operating software and systems across their entire lifecycle. Commonly associated with terms such as DevOps, DevSecOps, site reliability engineering, developer productivity engineering._x000D_
This skill extends beyond continuous improvement. It focuses on integrating technical practices and collaborative methods, automation and lifecycle processes essential for system reliability, security and operational excellence._x000D_
Activities include, but are not limited to:_x000D_
_x000D_
establishing secure, reliable software lifecycle practices_x000D_
developing a supporting framework of methods, tools, processes, procedures and skilled personnel_x000D_
deploying this environment with teams responsible for developing and operating software and systems _x000D_
building repeatable, reliable capabilities through trial, feedback, learning and continual evolution_x000D_
adapting practices to specific products and services_x000D_
defining, controlling and improving lifecycle processes_x000D_
incorporating risk management, quality, security, privacy and safety_x000D_
maximising automation_x000D_
establishing architecture and design principles to support lifecycle processes_x000D_
focusing on mission, value and customer needs_x000D_
cultivating a culture of collaboration, learning, adaptation and resilience_x000D_
integrating industry frameworks to guide improvements._x000D_
_x000D_
</t>
  </si>
  <si>
    <t>Provides support for implementing systems and software lifecycle practices by applying established methods and procedures. _x000D_
Supports automation and continuous integration processes under direction. _x000D_
Monitors and reports on the effectiveness of lifecycle management activities. _x000D_
Contributes to the documentation and maintenance of lifecycle tools and practices.</t>
  </si>
  <si>
    <t>Elicits requirements for systems and software lifecycle working practices and automation._x000D_
Prepares design options for the working environment of methods, procedures, techniques, tools and people. _x000D_
Selects systems and software lifecycle working practices for software components and micro-services. _x000D_
Deploys automation to achieve well-engineered and secure outcomes.</t>
  </si>
  <si>
    <t>Collaborates with those responsible for ongoing systems and software lifecycle management to select, adopt and adapt working practices._x000D_
Supports deployment of the working environment for systems and software lifecycle working practices._x000D_
Provides effective feedback to encourage development of the individuals and teams responsible for systems and software lifecycle working practices. Provides guidance and makes suggestions to support continual improvement and learning approach._x000D_
Contributes to identifying new domains within the organisation where systems and software lifecycle working practices can be deployed.</t>
  </si>
  <si>
    <t>Obtains organisational commitment to strategies to deliver systems and software lifecycle working practices to achieve business objectives. _x000D_
Works with others to integrate organisational policies, standards and techniques across the full software and systems lifecycle. _x000D_
Develops and deploys the working environment supporting systems and software lifecycle practices for strategic, large and complex products and services. _x000D_
Leads activities to manage risks associated with systems and software lifecycle working practices. Plans and manages the evaluation or assessment of systems and software lifecycle working practices</t>
  </si>
  <si>
    <t>Represents and leads systems and software lifecycle working practices at the highest level in the organisation._x000D_
Identifies opportunities for innovation in systems and software lifecycle working practices to achieve organisational goals and objectives. _x000D_
Leads the essential cultural and environmental changes and communicates the benefits to all stakeholders. _x000D_
Oversees the quality of the work performed and delivers measurable business benefits.</t>
  </si>
  <si>
    <t>Designing systems to meet specified requirements and agreed systems architectures.</t>
  </si>
  <si>
    <t xml:space="preserve">A system is a structured arrangement of components, both physical and digital, designed to work together to meet specific requirements, considering factors such as scalability, security, human interaction and adherence to organisational and regulatory standards._x000D_
Systems design activities may include, but are not limited to:_x000D_
_x000D_
using design concepts to develop a systems design and provide the basis for systems construction and verification_x000D_
designing or selecting system components_x000D_
designing systems compatible with contemporary computing architectures and selection of components such as cloud computing service models and edge computing_x000D_
designing cyber-physical systems that integrate computational and physical components_x000D_
considering human factors and socio-technical aspects when designing systems that involve significant human interaction_x000D_
developing a complete set of detailed models, properties and/or characteristics described in a form suitable for implementation_x000D_
adopting and adapting of system design lifecycle models based on the context of the work using predictive (plan-driven) approaches or adaptive (iterative/agile) approaches for system design_x000D_
adhering to regulatory requirements and organisational standards including security._x000D_
</t>
  </si>
  <si>
    <t>Assists in the creation and documentation of system design elements under routine supervision. _x000D_
Follows established procedures and guidelines. _x000D_
Helps create and maintain documentation.</t>
  </si>
  <si>
    <t>Follows standard approaches and established design patterns to create new designs for simple systems or system components._x000D_
Identifies and resolves minor design issues. _x000D_
Identifies alternative design options and seeks guidance when deviating from established design patterns.</t>
  </si>
  <si>
    <t>Designs system components using appropriate modelling techniques following agreed architectures, design standards, patterns and methodology. _x000D_
Identifies and evaluates alternative design options and trade-offs. Creates multiple design views to address the concerns of the different stakeholders and to handle functional and non-functional requirements. _x000D_
Models, simulates or prototypes the behaviour of proposed system components to enable approval by stakeholders. _x000D_
Produces detailed design specifications to form the basis for the construction of systems. Reviews, verifies and improves own designs against specifications.</t>
  </si>
  <si>
    <t>Designs large or complex systems and undertakes impact analysis on major design options and trade-offs. _x000D_
Ensures the system design balances functional and non-functional requirements. _x000D_
Reviews systems designs and ensures appropriate methods, tools and techniques are applied effectively. Makes recommendations and assesses and manages associated risks. _x000D_
Adopts and adapts system design methods, tools and techniques. Contributes to development of system design policies, standards and selection of architecture components.</t>
  </si>
  <si>
    <t>Architecting and designing software to meet specified requirements, ensuring adherence to established standards and principles.</t>
  </si>
  <si>
    <t>Creates and documents detailed designs for simple software applications or components. _x000D_
Applies agreed modelling techniques, standards, patterns and tools. _x000D_
Contributes to the design of components of larger software systems, ensuring alignment with overall design requirements, including security._x000D_
Reviews own work.</t>
  </si>
  <si>
    <t>Undertakes complete design of moderately complex software applications or components._x000D_
Applies agreed standards, guidelines, patterns and tools. Assists as part of a team in the design of components of larger software systems. Specifies user and/or system interfaces. _x000D_
Creates multiple design views to address the different stakeholders' concerns and to handle functional and non-functional requirements, considering all relevant factors, including security. Assists in the evaluation of options and trade-offs. _x000D_
Collaborates in reviews of work with others as appropriate.</t>
  </si>
  <si>
    <t>Designs and architects complex software applications, components and modules._x000D_
Uses appropriate modelling techniques in line with agreed software design standards, guidelines, patterns and methodologies. Produces and communicates multiple design views to address stakeholder concerns and meet both functional and non-functional requirements including security._x000D_
Identifies, evaluates and recommends design alternatives and trade-offs. Models, simulates or prototypes proposed software behaviours to secure stakeholder approval and facilitate effective software construction.  _x000D_
Reviews, verifies and enhances own designs against specifications and leads reviews of others' designs.</t>
  </si>
  <si>
    <t>Specifies, designs and architects large or complex software applications, components and modules. _x000D_
Adopts and adapts software design methods, tools and techniques. Undertakes impact analysis on major design options, makes recommendations and assesses and manages associated risks. Specifies prototypes/simulations to enable informed decision-making. _x000D_
Evaluates software designs to ensure adherence to standards and identifies corrective action. Ensures the software design balances functional, quality, security and systems management requirements. _x000D_
Contributes to the development of organisational software design and architecture policies and standards.</t>
  </si>
  <si>
    <t>Leads the selection and development of software design and architectural methods, tools and techniques. _x000D_
Defines and maintains architectural principles, patterns and frameworks to guide software design and development across the organisation._x000D_
Ensures adherence to technical strategies and systems architectures (including security).</t>
  </si>
  <si>
    <t>Designing communication networks to meet business requirements, ensuring scalability, reliability, security and alignment with strategic objectives.</t>
  </si>
  <si>
    <t xml:space="preserve">Network design covers all aspects of the communications infrastructure, including, but not limited to: networks that are wired or wireless, digital or analogue, virtual or physical, local area, wide area, mobile/cellular and any other defined protocols and scales of operation. In the cloud context, network design also includes designing virtual network topologies, hybrid cloud connectivity and leveraging cloud-native networking services to ensure scalability, security and performance. _x000D_
Activities may include, but are not limited to:_x000D_
_x000D_
analysing business requirements and translating them into network design specifications_x000D_
designing network topologies, security measures and connectivity solutions for various environments_x000D_
defining network configurations and policies using code_x000D_
planning for network scalability, redundancy and high availability, including in cloud-based networks_x000D_
defining network infrastructure as code to enable automation and streamline provisioning and management_x000D_
designing disaster recovery and business continuity solutions to ensure network resilience and minimise downtime_x000D_
collaborating with stakeholders to ensure network designs align with business objectives and industry standards._x000D_
</t>
  </si>
  <si>
    <t>Assists with defining configurations for networks and network components under routine supervision. _x000D_
Follows established network architectures, standards, and security protocols._x000D_
Assists in documenting network configurations and producing detailed network specifications under guidance, incorporating relevant security aspects.</t>
  </si>
  <si>
    <t>Specifies the technical configurations and components required for a small network or a network segment in a more complex infrastructure._x000D_
Follows organisational architectures, standards, and security guidelines.</t>
  </si>
  <si>
    <t>Designs specific network components using agreed architectures, design standards, patterns and methodology._x000D_
Translates logical designs into physical designs that meet specified operational parameters for capacity and performance._x000D_
Reviews and verifies network designs against non-functional requirements, including validation and error correction procedures, access, security and audit controls._x000D_
Contributes to the development of recovery routines and contingency procedures. Contributes to alternative network architectures, networking topologies and design options.</t>
  </si>
  <si>
    <t>Produces, or approves network providers', network architectures, topologies and configuration databases for own area of responsibility._x000D_
Specifies design parameters for network connectivity, capacity, speed, interfacing, security and access, in line with business requirements._x000D_
Assesses network-related risks and specifies recovery routines and contingency procedures._x000D_
Creates multiple design views to address the different stakeholders' concerns and to handle both functional and non-functional requirements.</t>
  </si>
  <si>
    <t>Takes responsibility for major aspects of network specification, standards, technologies and overall network design models within the organisation._x000D_
Produces network design policies, principles and criteria covering connectivity, capacity, interfacing, security, resilience, recovery and access._x000D_
Develops and drives adoption of and adherence to organisational policies, standards, guidelines and methods for network design.</t>
  </si>
  <si>
    <t>Designing technology infrastructure to meet business requirements, ensuring scalability, reliability, security and alignment with strategic objectives.</t>
  </si>
  <si>
    <t xml:space="preserve">Technology infrastructure encompasses a wide range of components including, but not limited to: physical devices, virtual resources, cloud services, infrastructure-related software, middleware, network services and data storage solutions._x000D_
The skill involves defining the components and services that make up the technology environment, their connections, interrelationships and operating parameters, which together ensure infrastructure solutions support current and future business needs._x000D_
Activities may include, but are not limited to:_x000D_
_x000D_
developing detailed infrastructure design specifications and diagrams_x000D_
ensuring compatibility and integration between different infrastructure components_x000D_
designing infrastructure for scalability, performance, reliability and security from the outset_x000D_
ensuring designs adhere to industry standards, regulatory requirements and security protocols_x000D_
collaborating with stakeholders to align infrastructure design with business objectives_x000D_
maintaining comprehensive documentation of the design process and decisions_x000D_
integrating cloud services into the infrastructure design._x000D_
</t>
  </si>
  <si>
    <t>Assists in developing preliminary infrastructure design specifications under routine supervision. _x000D_
Uses established standards and security protocols to contribute to infrastructure design activities. _x000D_
Helps draft design documents and diagrams. Documents design-related issues.</t>
  </si>
  <si>
    <t>Performs varied infrastructure design tasks, including complex and non-routine assignments, using standard methods. _x000D_
Develops design specifications and diagrams for infrastructure components, integrating hardware, software, network elements, and cloud services, and addressing security requirements._x000D_
Collaborates with others to align infrastructure design with organisational objectives and resolve design issues. _x000D_
Suggests improvements to enhance infrastructure performance and reliability.</t>
  </si>
  <si>
    <t>Leads the design of complex infrastructure systems to deliver comprehensive design solutions. _x000D_
Develops detailed architectural frameworks and ensures integration of all infrastructure components, including cloud services._x000D_
Provides guidance on recommended practices and design standards. Reviews and validates design specifications and documentation. _x000D_
Checks that designs are scalable, reliable and secure, aligning with business and technical requirements.</t>
  </si>
  <si>
    <t>Manages the design of infrastructure from analysis to execution and evaluation. _x000D_
Accountable for achieving design objectives and ensuring alignment with organisational goals and the effective integration of infrastructure components and systems. Provides authoritative guidance on design practices and methodologies._x000D_
Evaluates new technologies and their applicability to the organisation's needs. Develops and enforces design standards and recommended practices, ensuring consistent and high-quality design outcomes.</t>
  </si>
  <si>
    <t>Develops and drives adoption of and adherence to organisational policies, standards, guidelines and methods for infrastructure design._x000D_
Collaborates with senior stakeholders to align design projects with organisational objectives. _x000D_
Provides strategic oversight and guidance, ensuring infrastructure designs are forward-looking, scalable and secure. _x000D_
Accountable for the overall success of infrastructure design initiatives.</t>
  </si>
  <si>
    <t>Specifying and designing hardware systems and components to meet defined requirements by following agreed design principles and standards.</t>
  </si>
  <si>
    <t xml:space="preserve">The scope encompasses a wide range of hardware systems and components, including but not limited to processors, specialised computing units, embedded systems, control systems and various sensor and actuator devices. The hardware design should factor in integration needs with IT infrastructures, networking environments, as well as systems architectures such as cloud service models, edge computing and cyber-physical systems._x000D_
Activities may include, but are not limited to:_x000D_
_x000D_
defining how hardware components fit into the system architecture and integrate with software, firmware and other systems_x000D_
selecting, designing, specifying, integrating and prototyping hardware components and subsystems_x000D_
considering target environments, performance, security, safety, reliability, sustainability and compatibility requirements_x000D_
adhering to industry standards including compatibility, safety, security, reliability and sustainability._x000D_
</t>
  </si>
  <si>
    <t>Assists in designing simple hardware components or subsystems under guidance._x000D_
Follows established design principles, patterns and methodologies as directed. Participates in translating logical designs into physical implementations._x000D_
Tests hardware components or subsystems against provided specifications and documents results. Contributes to the documentation of hardware designs using required standards, methods and tools._x000D_
Seeks guidance and support for deviations from standard practices or when facing unfamiliar scenarios.</t>
  </si>
  <si>
    <t>Follows selected standard approaches and design patterns to design simple hardware components. _x000D_
Seeks guidance when deviating from established design patterns. Takes account of target environment, performance, security, safety, reliability and sustainability requirements._x000D_
Translates logical designs into physical designs. Tests the performance of prototypes and production output against specification._x000D_
Submits hardware designs for approval. Documents all work using required standards, methods and tools.</t>
  </si>
  <si>
    <t>Designs hardware components, taking account of target environment, performance, security, safety, reliability and sustainability requirements. _x000D_
Translates logical designs into physical designs and delivers technical prototypes of proposed components for approval and production. _x000D_
Designs the tests to measure the performance of prototypes and production output against specification and inform iterative development.</t>
  </si>
  <si>
    <t>Specifies and designs complex hardware components/systems. _x000D_
Selects appropriate design standards, methods and tools, consistent with agreed policies and ensures they are applied effectively. _x000D_
Undertakes impact analysis on major design options. Assesses and manages associated risks. Ensures hardware designs balance functional, quality, safety, security, systems management, reliability and sustainability requirements. _x000D_
Reviews designs created by others to ensure selection of appropriate technology, efficient use of resources and effective integration of multiple systems and technology. Contributes to policy for selection of components.</t>
  </si>
  <si>
    <t>Provides overall direction and leadership in the hardware design practice within an organisation. _x000D_
Influences industry-based models for the development of new technology and  components. _x000D_
Develops effective procurement strategies, consistent with business needs. _x000D_
Develops, drives adoption and ensures adherence to organisational policies, strategies and standards for hardware design.</t>
  </si>
  <si>
    <t>Developing software components to deliver value to stakeholders.</t>
  </si>
  <si>
    <t>Activities may include, but are not limited to:_x000D_
_x000D_
identifying, creating and applying software development and security standards and processes_x000D_
planning and designing software components_x000D_
estimating time and effort required for software development_x000D_
constructing, amending, and verifying software components, ensuring security is embedded_x000D_
applying test-driven development and ensuring appropriate test coverage_x000D_
using peer review techniques such as pair programming_x000D_
documenting software components_x000D_
understanding and obtaining agreement to the value of the software components to be developed_x000D_
selecting appropriate development methods and lifecycles_x000D_
applying recovery techniques to ensure the software being developed is not lost _x000D_
implementing appropriate change control to software development practices_x000D_
resolving operational problems with software and fixing bugs_x000D_
_x000D_
Depending on requirements and the characteristics of the project or assigned work, software development methods and lifecycles can be predictive (plan-driven) approaches or adaptive (iterative/agile) approaches.</t>
  </si>
  <si>
    <t>Designs, codes, verifies, tests, documents, amends and refactors simple programs/scripts. _x000D_
Applies agreed standards, tools and basic security practices to achieve a well-engineered result._x000D_
Reviews own work.</t>
  </si>
  <si>
    <t>Designs, codes, verifies, tests, documents, amends and refactors moderately complex programs/scripts. _x000D_
Applies agreed standards, tools and security measures to achieve a well-engineered result._x000D_
Monitors and reports on progress. Identifies issues related to software development activities. Proposes practical solutions to resolve issues._x000D_
Collaborates in reviews of work with others as appropriate.</t>
  </si>
  <si>
    <t>Designs, codes, verifies, tests, documents, amends and refactors complex programs/scripts and integration software services. _x000D_
Contributes to the selection of the software development methods, tools, techniques, and security practices._x000D_
Applies agreed standards, tools, and security measures to achieve well-engineered outcomes._x000D_
Participates in reviews of own work and leads reviews of colleagues' work.</t>
  </si>
  <si>
    <t>Takes technical responsibility across all stages and iterations of software development. _x000D_
Plans and drives software construction activities. Adopts and adapts appropriate software development methods, tools and techniques. _x000D_
Measures and monitors applications of project/team standards for software construction, including software security. _x000D_
Contributes to the development of organisational policies, standards and guidelines for software development.</t>
  </si>
  <si>
    <t>Develops organisational policies, standards and guidelines for software construction and refactoring. _x000D_
Plans and leads software construction activities for strategic, large and complex development projects. _x000D_
Adapts or develops new methods and organisational capabilities and drives adoption of, and adherence to, policies and standards.</t>
  </si>
  <si>
    <t>Planning, implementing and controlling activities to integrate system elements, subsystems and interfaces to create operational systems, products or services.</t>
  </si>
  <si>
    <t>Produces builds from system components using appropriate build automation tools and processes._x000D_
Conducts tests as defined in an integration test specification and records the details of any failures._x000D_
Analyses and reports on integration test activities and results. Identifies and reports issues and risks.</t>
  </si>
  <si>
    <t>Defines the modules and components and dependencies needed for an integration build and produces a build definition. Accepts completed modules and components, checking that they meet defined criteria._x000D_
Produces builds from system components for loading onto target environments. _x000D_
Configures the hardware, software and infrastructure environment as required by the system being integrated. _x000D_
Produces integration test specifications, conducts tests and records and reports on outcomes. Diagnoses faults and documents the results of tests. Produces system integration reports.</t>
  </si>
  <si>
    <t>Provides technical expertise to enable the configuration of system components and equipment for systems testing._x000D_
Collaborates with technical teams to develop and agree system integration plans and report on progress. Defines complex/new integration builds. Ensures integration test environments are correctly configured._x000D_
Designs, performs and reports results of tests of the integration build. Identifies and documents system integration components for recording in the configuration management system._x000D_
Recommends and implements improvements to processes and tools.</t>
  </si>
  <si>
    <t>Leads the development of organisational systems integration and build capabilities including automation and continuous integration._x000D_
Develops organisational policies, standards and guidelines for systems integration and build._x000D_
Provides resources to ensure systems integration and build can operate effectively and ensures adoption and adherence to policies and standards.</t>
  </si>
  <si>
    <t>Assessing specified or unspecified functional requirements and characteristics of products, systems and services through investigation and testing.</t>
  </si>
  <si>
    <t xml:space="preserve">Functional testing verifies that systems, components and interfaces deliver specific functionality, operate as intended and meet user expectations. Risk-based test planning and execution is a key aspect, focusing on identifying and mitigating risks such as functionality errors, integration failures, edge case defects, data inconsistencies and non-compliance with requirements._x000D_
Activities may include, but are not limited to:_x000D_
_x000D_
collaborating with stakeholders to align testing with business requirements and objectives_x000D_
designing and adapting test cases based on requirements, including various scenarios, boundary values and edge cases_x000D_
preparing data and configuring environments to simulate realistic use cases_x000D_
executing tests to verify actual results align with expected outcomes_x000D_
logging defects with detailed reproduction steps, prioritising issues and providing feedback for improvements_x000D_
analysing results to identify patterns, assess quality and suggest system/testing enhancements_x000D_
promoting a shift-left approach by integrating functional testing early in the lifecycle for early issue detection_x000D_
managing, executing and automating tests, including regression and smoke tests, to improve efficiency and coverage_x000D_
developing and maintaining scalable, reliable automated tests and frameworks to validate critical functionality and ensure continuous quality_x000D_
ensuring compliance with industry standards, regulations and recognised good practices._x000D_
</t>
  </si>
  <si>
    <t>Executes given manual functional test scripts under supervision to verify basic software capabilities._x000D_
Configures test environments, uses basic automated tools for functionality verification, records results and reports issues.</t>
  </si>
  <si>
    <t>Assists in designing functional test cases and creating test scripts. _x000D_
Supports the preparation of test data for functional testing under supervision._x000D_
Configures test environments to reflect realistic use cases._x000D_
Executes and records manual and automated functional tests, analysing results and reporting on findings, issues and risks.</t>
  </si>
  <si>
    <t>Designs detailed functional test cases and scripts, covering various scenarios and boundary values._x000D_
Actively participates in requirement and design reviews, refining test plans based on insights gained. _x000D_
Undertakes structured exploratory testing to investigate and verify functionality. _x000D_
Prepares test data, configures environments and automates repeatable tests. Executes tests, logs defects with detailed information and analyses results to assess system functionality.</t>
  </si>
  <si>
    <t>Selects appropriate functional testing approaches, considering risk, criticality and complexity. _x000D_
Develops, automates and executes comprehensive test plans and cases. _x000D_
Configures environments to mirror real-world usage, collaborates with stakeholders to refine requirements and manages scalable automated testing frameworks. _x000D_
Identifies and mitigates risks during testing, provides detailed analysis and reports on functional test activities and results, including work done by others.</t>
  </si>
  <si>
    <t>Leads functional testing efforts across all development stages, ensuring alignment with functional requirements and focusing on risk-based prioritisation._x000D_
Provides authoritative advice on testing methods, tools and frameworks._x000D_
Monitors and improves test coverage, collaborates with teams to address challenges and ensures compliance with standards._x000D_
Leads efforts to improve the efficiency and reliability of functional testing. Identifies improvements and contributes to organisational policies, standards and guidelines for functional testing.</t>
  </si>
  <si>
    <t>Develops organisational policies, standards and guidelines for functional testing, ensuring they align with business strategy and incorporate a risk-based approach._x000D_
Plans and leads complex testing initiatives, ensuring alignment with strategic objectives and incorporating a risk-based approach._x000D_
Manages risks and opportunities, coordinates with other testing activities and drives improvements in functional testing capabilities._x000D_
Promotes a culture of quality in functional testing, driving adherence to organisational standards and proactive risk mitigation.</t>
  </si>
  <si>
    <t>Assessing systems and services to evaluate performance, security, scalability and other non-functional qualities against requirements or expected standards.</t>
  </si>
  <si>
    <t xml:space="preserve">Non-functional testing assesses the behaviour of technology, system components, configurations and packages, ensuring they work together to support the system's operation. It focuses on identifying and mitigating risks related to system qualities and characteristics, such as performance, security, backup and recovery, availability, scalability, reliability, maintainability, monitoring, resource efficiency and compliance with technical standards._x000D_
Activities may include, but are not limited to:_x000D_
_x000D_
collaborating with stakeholders to clarify non-functional requirements and expectations_x000D_
setting up test environments that mirror production conditions, simulating real-world usage_x000D_
preparing and managing test data to accurately represent necessary variety and volumes_x000D_
designing and executing stress, load, security and other non-functional tests_x000D_
troubleshooting issues during testing, coordinating with technical teams to resolve problems_x000D_
participating in reviews to refine non-functional requirements, identifying risks and suggesting enhancements_x000D_
analysing results to assess system performance, security and other key qualities, providing insights for improvement_x000D_
promoting a shift-left approach by integrating non-functional testing early in the lifecycle for early issue detection_x000D_
adapting testing strategies to suit various development methodologies_x000D_
developing and maintaining automated tests, monitoring systems and frameworks to continuously assess system quality and performance_x000D_
ensuring compliance with industry standards, regulations and recognised good practices._x000D_
</t>
  </si>
  <si>
    <t>Executes given non-functional test scripts under supervision, focusing on system qualities and characteristics such as performance._x000D_
Sets up basic test environments and uses standard tools to execute prescribed tests._x000D_
Records results and reports issues.</t>
  </si>
  <si>
    <t>Assists in designing non-functional test cases and creating test scripts. _x000D_
Supports the preparation of test data for non-functional testing under supervision. Configures test environments. Executes both manual and automated non-functional testing._x000D_
Implements appropriate test tools based on given non-functional requirements or specifications. Defines test conditions for given non-functional requirements. _x000D_
Analyses and reports on test activities, results, issues and risks.</t>
  </si>
  <si>
    <t>Designs non-functional test cases and scripts, mapping to pre-set criteria for system qualities and characteristics._x000D_
Prepares and manages test data to reflect real-world scenarios. Configures test environments, collaborates with stakeholders to clarify requirements and automates repeatable tests. _x000D_
Participates in requirement reviews to refine comprehensive test plans. Undertakes exploratory tests to investigate unusual behaviours. _x000D_
Executes tests, troubleshooting issues as they arise. Analyses and reports on test activities, providing thorough coverage of non-functional attributes.</t>
  </si>
  <si>
    <t>Selects suitable non-functional testing approaches, considering system criticality and complexity. _x000D_
Develops, automates and executes test plans for end-to-end system attributes. Configures and manages complex, test environments, ensuring alignment with production conditions. _x000D_
Applies risk-based strategies to prioritise test efforts and collaborates across teams to ensure comprehensive automated test coverage. Troubleshoots issues in real-time, ensuring prompt resolution. _x000D_
Analyses and reports on test activities, results and risks, including the work of others.</t>
  </si>
  <si>
    <t>Plans and drives non-functional testing across all stages, ensuring alignment with requirements and prioritising risk-based strategies. _x000D_
Provides expert advice on non-functional  methods, tools and frameworks. Leads the setup and maintenance of advanced test environments. _x000D_
Monitors the application of testing standards, ensuring they reflect real-world conditions. Troubleshoots and resolves complex issues, working closely with stakeholders._x000D_
Leads efforts to improve the efficiency and reliability of non-functional testing. Identifies improvements and contributes to organisational policies, standards and guidelines for non-functional testing.</t>
  </si>
  <si>
    <t>Develops organisational policies, standards and guidelines for process testing, ensuring they align with business strategy and incorporate a risk-based approach._x000D_
Plans and leads strategic, complex testing activities, ensuring they align with overall system quality goals. Manages risks and opportunities, coordinating with other types of testing._x000D_
Develops organisational capabilities to address complex quality validation challenges. Drives continuous automation and improvements in test environments._x000D_
Promotes a culture of quality in non-functional testing, driving adherence to organisational standards and proactive risk mitigation.</t>
  </si>
  <si>
    <t>Assessing documented and undocumented process flows within a product, system or service against business needs through investigation and testing.</t>
  </si>
  <si>
    <t xml:space="preserve">Process testing focuses on ensuring systems effectively support business processes, deliver value and meet user needs._x000D_
It involves identifying and mitigating risks such as inefficient or error-prone processes, unsupported user roles, restricted user actions, system complexity, inconsistent data handling and non-compliance with business requirements._x000D_
Activities may include, but are not limited to:_x000D_
_x000D_
collaborating with stakeholders to align testing with business requirements and objectives_x000D_
designing test cases that cover entire business workflows, including business rules, alternate paths and exception scenarios_x000D_
setting up test environments that simulate real-world conditions, user roles and data flows_x000D_
preparing and managing test data to accurately support the scenarios being tested_x000D_
executing manual and automated tests to validate workflows, ensuring systems operate correctly across scenarios_x000D_
logging and reporting findings with an emphasis on business process impact, providing insights and recommendations_x000D_
analysing results to identify inefficiencies and areas for system and process enhancement_x000D_
promoting a shift-left approach by integrating process testing early in the lifecycle for early issue detection_x000D_
developing and maintaining scalable automation frameworks_x000D_
ensuring compliance with industry standards, regulations and recognised good practices._x000D_
</t>
  </si>
  <si>
    <t>Executes given process test scripts under supervision to verify business workflows and user journeys. _x000D_
Configures basic test environments to simulate business processes._x000D_
Uses standard testing tools for process validation, records results and reports issues.</t>
  </si>
  <si>
    <t>Designs test cases and scripts to validate key business scenarios and workflows._x000D_
Supports the preparation and management of test data under supervision to align with business processes Configures test environments to reflect real-world business processes._x000D_
Executes and records manual and automated process tests in line with test plans._x000D_
Analyses and reports on test activities, identifying issues and risks related to business process validation.</t>
  </si>
  <si>
    <t>Designs process test cases and scripts that cover end-to-end business scenarios. _x000D_
Actively participates in requirement and design reviews to refine test plans. Prepares and manages test data that accurately mirrors business processes. _x000D_
Configures test environments, executes tests and addresses issues as they arise. Undertakes structured exploratory testing to assess alternative business flows. _x000D_
Automates repeatable tests for efficiency. Analyses and reports on outcomes, focusing on impacts to business processes.</t>
  </si>
  <si>
    <t>Selects and applies appropriate testing approaches based on business criticality, risk and process complexity. _x000D_
Develops, automates and executes detailed test plans focusing on end-to-end process validation. Ensures automated test environments accurately simulate real business processes and workflows. _x000D_
Collaborates closely with stakeholders to refine business requirements and ensure full coverage. Identifies and mitigates risks throughout the testing process and addresses issues._x000D_
Provides detailed analysis and reports on the impact of test results on business operations, including work done by others.</t>
  </si>
  <si>
    <t>Leads process testing activities across all stages of development, ensuring alignment with business objectives and prioritising key workflows based on risk._x000D_
Ensures test environments are robust and reflective of actual business operations._x000D_
Provides expert advice on process testing, ensuring tests are effective and align with business needs._x000D_
Leads efforts to improve the efficiency and reliability of process testing. Identifies gaps and risks and contributes to the development of policies and standards that support comprehensive and risk-based process testing.</t>
  </si>
  <si>
    <t>Develops organisational policies, standards and guidelines for process testing, ensuring they align with business strategy and incorporate a risk-based approach._x000D_
Plans and leads large-scale process testing initiatives, focusing on validating complex and critical processes._x000D_
Leads efforts to optimise and innovate process testing methodologies, integrating them with overall business goals and risk management strategies._x000D_
Promotes a culture of quality in process testing, driving adherence to organisational standards and proactive risk mitigation.</t>
  </si>
  <si>
    <t>Designing and deploying software product configurations into software environments or platforms.</t>
  </si>
  <si>
    <t>This skill is typically applied to the design and deployment of configurations of large, complex software._x000D_
This includes, but is not limited to:_x000D_
_x000D_
enterprise resource planning (ERP) and customer relationship management (CRM) software_x000D_
server/mainframe operating systems_x000D_
software as a service (SaaS) solutions_x000D_
integration platforms/suites_x000D_
tools provided by infrastructure as a service (IaaS) and platform as a service (PaaS) providers._x000D_
_x000D_
Activities may include, but are not limited to:_x000D_
_x000D_
porting software configurations across different environments or platforms_x000D_
refactoring complex or overlapping configurations across different software modules and capabilities_x000D_
designing and implementing configurations that use architectures and services like microservices, serverless and containers_x000D_
optimising configurations for performance, scalability and cost-efficiency_x000D_
managing configurations across multiple environments and ensuring interoperability_x000D_
applying infrastructure as code principles to automate configuration deployment and management._x000D_
_x000D_
Depending on requirements and the characteristics of the project or assigned work, software configuration methods and lifecycles can be predictive (plan-driven) approaches or adaptive (iterative/agile) approaches.</t>
  </si>
  <si>
    <t>Assists with software configuration tasks._x000D_
Supports the setup and customisation of software environments and platforms._x000D_
Helps document and report on configuration changes and deployments._x000D_
Reviews own work.</t>
  </si>
  <si>
    <t>Designs, verifies, documents, amends and refactors moderately complex software configurations for deployment. _x000D_
Applies agreed standards and tools, to achieve a well-engineered result. _x000D_
Collaborates in reviews of work with others as appropriate.</t>
  </si>
  <si>
    <t>Designs, verifies, documents, amends and refactors complex software configurations for deployment. _x000D_
Contributes to the selection of the software configuration methods, tools and techniques._x000D_
Applies agreed standards and tools, to achieve well-engineered outcomes. _x000D_
Participates in reviews of own work and leads reviews of colleagues' work.</t>
  </si>
  <si>
    <t>Takes technical responsibility across all stages and iterations of configuration development and deployment. _x000D_
Plans and drives software configuration activities. Adopts and adapts appropriate software configuration methods, tools and techniques. _x000D_
Measures and monitors the application of standards for configuration design and deployment including software security. _x000D_
Contributes to the development of organisational policies, standards and guidelines for software configuration design and deployment.</t>
  </si>
  <si>
    <t>Develops organisational policies, standards and guidelines for software configuration design, deployment and refactoring. _x000D_
Plans and leads software configuration and deployment activities for strategic, large and complex deployment projects. _x000D_
Develops new methods and organisational capabilities and drives adoption of and adherence to policies and standards.</t>
  </si>
  <si>
    <t>Designing and developing reliable real-time software typically within embedded systems.</t>
  </si>
  <si>
    <t xml:space="preserve">Embedded systems provide dedicated functionality within a larger mechanical or electronic system, often with constraints related to real-time performance, safety, security, and reliability. These systems typically interface with hardware, sensors, and actuators, supporting critical operations in industrial, automotive, aerospace, medical, or robotic equipment, as well as in IoT (Internet of Things) devices and intelligent systems._x000D_
These systems usually perform essential functions and have strict requirements for integrity, reliability, safety, security, and power consumption._x000D_
Activities may include, but are not limited to:_x000D_
_x000D_
defining non-functional system requirements such as performance, reliability, safety, and security, as well as constraints like power, cost, physical space, or response time_x000D_
building in fail-safe or secure characteristics to support graceful degradation_x000D_
applying specialised techniques to ensure systems meet their critical attributes_x000D_
employing comprehensive methods for validation, verification, and testing_x000D_
using virtual or model-based development approaches to simulate, test, and optimise systems throughout the development lifecycle_x000D_
using specialised tools for real-time program and system analysis, validation, and debugging._x000D_
_x000D_
</t>
  </si>
  <si>
    <t>Designs, builds and tests simple real-time/embedded components as part of an overall larger systems design. _x000D_
Uses appropriate programming languages to drive simple sensors and actuators. _x000D_
Applies specialised tools for real-time program analysis and system debugging.</t>
  </si>
  <si>
    <t>Designs, builds and integrates medium-complexity real-time/embedded components as part of an overall larger systems design. _x000D_
Follows agreed standards and uses specialised tools for system analysis and optimisation._x000D_
Drives specialist hardware, typically sensors and actuators, and optimises component code for performance. _x000D_
Applies a range of approaches to the verification and testing of real-time components.</t>
  </si>
  <si>
    <t>Designs, builds and integrates complex real-time/embedded components and sub-systems._x000D_
Designs physical layouts that reflect the connection between system components to test and optimise performance. _x000D_
Builds system prototypes and simulations to aid development and enable debugging, testing and troubleshooting of embedded software. _x000D_
Applies a range of approaches to the validation, verification, and testing of real-time components and sub-systems, using a variety of specialist tools for system analysis and optimisation.</t>
  </si>
  <si>
    <t>Designs and develops real-time/embedded architectures and systems to meet agreed system requirements._x000D_
Plans and manages the development of complex real-time/embedded systems and selects the approaches and techniques to be used. _x000D_
Analyses design options and trade-offs between hardware and software, makes recommendations and assesses and manages associated risks. Ensures effective validation, verification and testing is undertaken throughout development._x000D_
Oversees the integration of multiple sub-systems into the overall system.</t>
  </si>
  <si>
    <t>Provides overall direction and leadership in the development of real-time/embedded systems. _x000D_
Develops organisational policies, standards and guidelines for real-time/embedded systems architectures and designs. _x000D_
Plans and leads strategic, large and complex real-time/embedded system developments.  Identifies opportunities to exploit new technologies and improve existing technologies and practices.  _x000D_
Drives adherence to technical strategies, systems architectures and the implementation of risk-based verification, validation and testing. Develops effective implementation and procurement strategies.</t>
  </si>
  <si>
    <t>Safety-critical systems are those in which a system failure could harm human life, other living things, physical structures, or the environment. _x000D_
Activities may include, but are not limited to:_x000D_
_x000D_
safety hazard and risk analysis_x000D_
safety requirements specification_x000D_
safety-related systems architectural design_x000D_
formal method design_x000D_
safety validation and verification_x000D_
safety case preparation_x000D_
applying generic safety standards such as IEC 61508, IEC 61511 or industry-specific safety standards._x000D_
_x000D_
System safety is engineered and measured by safety levels based on hazard and risk analysis.</t>
  </si>
  <si>
    <t>Assists with safety engineering tasks under routine supervision._x000D_
Supports the documentation of hazard and risk analysis activities._x000D_
Helps collect safety assurance evidence using agreed methods and procedures.</t>
  </si>
  <si>
    <t>Identifies and analyses hazards and contributes to identifying and evaluating risk reduction measures, ensuring these are adequately documented. _x000D_
Specifies safety-related systems architectures for defined safety levels. _x000D_
Develops and maintains project safety assurance plans. Monitors implementation and compliance. Ensures safety assurance evidence is gathered for safety case preparation._x000D_
Works with system architects, designers and developers to assure safety requirements implementation.</t>
  </si>
  <si>
    <t>Takes full responsibility for hazard analysis and risk evaluation, safety-related systems architectural design and safety compliance planning._x000D_
Leads the definition and allocation of safety requirements for the system, according to the system's nature and required safety level.  _x000D_
Takes responsibility for the safety-related aspects of multiple complex or high safety integrity level projects.</t>
  </si>
  <si>
    <t>Assessing safety-related software and hardware systems to determine compliance with standards and required levels of safety integrity.</t>
  </si>
  <si>
    <t xml:space="preserve">Activities may include, but are not limited to:_x000D_
_x000D_
making professional judgements on software and hardware engineering approaches_x000D_
assessing the suitability of design, testing and validation and verification methods_x000D_
identifying and evaluating risks and how they can be reduced_x000D_
establishing, maintaining and managing a safety assessment framework and practices_x000D_
using techniques such as failure modes effects analysis, hazard and operability studies, component failure impact analysis, fault tree analysis, event tree analysis and criticality analysis._x000D_
</t>
  </si>
  <si>
    <t>Collects safety assurance evidence using appropriate methods and tools. _x000D_
Undertakes all work in accordance with agreed safety, technical and quality standards.</t>
  </si>
  <si>
    <t>Undertakes safety analyses using agreed techniques to verify or validate that safety requirements are implemented. _x000D_
Participates in system safety assessments._x000D_
Creates safety assessment reports and recommends and defines how a system's safety requirements can be satisfied.</t>
  </si>
  <si>
    <t>Champions and promotes safety practices in the organisation. _x000D_
Leads safety assessments according to organisational safety policies and standards._x000D_
Defines and implements organisational policies and standards for system safety assessment._x000D_
Assures compliance with defined standards and policies and oversees overall safety lifecycle assessment activities.</t>
  </si>
  <si>
    <t>Designing, installing and maintaining radio frequency based devices and software.</t>
  </si>
  <si>
    <t xml:space="preserve">Activities may include, but are not limited to:_x000D_
_x000D_
evaluating and selecting devices and software_x000D_
integrating radio frequency (RF) sub-systems into larger systems_x000D_
calibrating, tuning and maintaining devices and software_x000D_
receiving, transmitting and converting data between analogue and digital devices, in accordance with industry and regulatory standards_x000D_
developing, integrating and configuring antennas, readers and transmitters in hardware or software forms, including software-defined radio (SDR), radio frequency identification (RFID), near field communication (NFC), Bluetooth and Wi-Fi_x000D_
adhering to established safety, security and quality standards._x000D_
_x000D_
Applications of this skill include, but are not limited to:_x000D_
_x000D_
wireless local area networks_x000D_
wireless communication systems for voice, data and image, cellular radio systems, global positioning systems and military communications networks_x000D_
navigation and sensor systems._x000D_
_x000D_
</t>
  </si>
  <si>
    <t>Assists with setting up, tuning and functional checks of radio frequency devices and software. _x000D_
Resolves faults down to line replaceable unit level or escalates according to given procedures. _x000D_
Carries out user confidence checks and escalates faults according to given procedures. _x000D_
Integrates RF devices with software applications using static configurations.</t>
  </si>
  <si>
    <t>Deploys, sets up, tunes and calibrates RF devices and software following maintenance schedules and using appropriate tools and test equipment. _x000D_
Incorporates hardware/firmware modifications. Interprets automatic fault/performance indications and resolves faults down to discrete component level or escalates according to given procedures. _x000D_
Implements communication protocols between system elements in accordance with defined standards. _x000D_
Integrates RF devices with software applications, incorporating dynamic reconfiguration of elements under software control to optimise their operational performance.</t>
  </si>
  <si>
    <t>Investigates and resolves system-wide fault conditions using a wide range of diagnostic tools and techniques. _x000D_
Reconfigures equipment to circumvent temporary outages. Specifies, selects and integrates RF devices in a system. _x000D_
Defines internal communication protocols for transmission over the available frequencies. _x000D_
Reconfigures devices and software to optimise performance.</t>
  </si>
  <si>
    <t>Monitors system performance, recommends equipment modifications and changes to operating procedures, servicing methods and schedules. _x000D_
Develops maintenance schedules and procedures. Approves equipment upgrades and modifications. _x000D_
Reviews industry and national standards on relevant RF protocols and regulations. _x000D_
Measures and evaluates the effectiveness of RF devices and software.</t>
  </si>
  <si>
    <t>Provides overall direction and leadership for the use of RF based devices and software. _x000D_
Specifies requirements for radio frequency equipment performance and sets maintenance policy. _x000D_
Identifies opportunities to exploit new technologies and improve existing technologies and practices._x000D_
Develops effective implementation and procurement strategies.</t>
  </si>
  <si>
    <t>Designing and developing animated and interactive systems such as games, simulations and virtual environments.</t>
  </si>
  <si>
    <t xml:space="preserve">Animation development enables the creation of visually engaging and interactive experiences for various industries, such as gaming, training, scientific research and engineering, as well as virtual reality and augmented reality applications._x000D_
Components of animation systems include game engine or framework, visual assets (3D models, 2D artwork, animations), audio assets, user interface and user experience components, game logic, data and configuration files, tools and pipelines, documentation and design documents_x000D_
Activities may include, but are not limited to:_x000D_
_x000D_
employing animation techniques, including keyframe animation, motion capture, procedural animation and skeletal animation_x000D_
using specialised software for rigging, skinning and animation editing_x000D_
creating and integrating animations into interactive systems_x000D_
ensuring integration of animations with game logic, physics and artificial intelligence systems_x000D_
optimising animations for performance and adhering to consistency and quality standards._x000D_
</t>
  </si>
  <si>
    <t>Assists in the creation of basic visual and audio components for animations under routine supervision. _x000D_
Follows established procedures and guidelines and contributes to the development of simple animations using standard tools. _x000D_
Helps create and maintain documentation.</t>
  </si>
  <si>
    <t>Builds visual and audio components using animation software. _x000D_
Uses design tools to evolve rapid prototypes of interactive systems and user interfaces._x000D_
Uses visual design tools and organic modelling techniques to create and animate virtual characters within a game or system design.</t>
  </si>
  <si>
    <t>Builds visual and audio components and integrates them into the system structure._x000D_
Uses design tools to evolve rapid prototypes and assess the viability of design concepts for interactive systems and user interfaces. _x000D_
Uses complex visual design tools and organic modelling techniques to create and animate virtual characters within a game or system design.</t>
  </si>
  <si>
    <t>Manages iterations of level design and storytelling, documenting the overall flow and architecture of a game or similar system. _x000D_
Develops conceptual structures into design blueprints to create high-level structures and runtime architectures for websites and virtual environments._x000D_
Oversees the integration of animations with game logic, physics and artificial intelligence systems.</t>
  </si>
  <si>
    <t>Provides overall creative direction in the conception and design of animation products such as games and simulations._x000D_
Establishes animation development strategies, pipelines and quality assurance processes. _x000D_
Adapts or develops new methods and organisational capabilities and drives adoption of, and adherence to, policies and standards.</t>
  </si>
  <si>
    <t>Developing and implementing plans, policies and practices that control, protect and optimise the value and governance of data assets.</t>
  </si>
  <si>
    <t xml:space="preserve">Activities may include, but are not limited to:_x000D_
_x000D_
developing and enforcing data governance policies to ensure data quality, compliance and ethical usage_x000D_
developing plans, policies and practices related to areas including, but not limited to, classification, storage, security, quality, sharing, availability, retrieval, retention and publishing_x000D_
managing data in all its forms, ensuring alignment with business objectives and regulatory requirements_x000D_
analysing information structures, including logical analysis of taxonomies, ontologies, data, metadata and industry reference data_x000D_
ensuring data is appropriately stored and archived, in line with relevant legislation_x000D_
implementing data management practices for cloud-based services_x000D_
applying ethical principles when handling data._x000D_
developing innovative ways to manage data assets_x000D_
integrating data from multiple sources to support data pipelines and enable additional operations on the data._x000D_
</t>
  </si>
  <si>
    <t>Assists in implementing data management activities under close guidance and supervision._x000D_
Helps create and maintain documentation of data management activities. _x000D_
Helps identify and report issues and discrepancies.</t>
  </si>
  <si>
    <t>Implements standard data management practices based on detailed organisational requirements._x000D_
Monitors and maintains data quality through regular reviews and validation checks.    _x000D_
Communicates the details of data management procedures to others, helping with their understanding and compliance.</t>
  </si>
  <si>
    <t>Devises and implements data governance and master data management processes for specific subsets of data. _x000D_
Assesses the integrity of data from multiple sources. _x000D_
Advises on transformation of data between formats or media. Maintains and implements data handling procedures. _x000D_
Enables data availability, integrity and searchability through formal data and metadata structures and protection measures.</t>
  </si>
  <si>
    <t>Devises and implements data governance and master data management processes. _x000D_
Derives data management structures and metadata to support consistent data retrieval, integration, analysis, pattern recognition and interpretation across the organisation._x000D_
Independently validates external information from multiple sources.  Plans effective data storage, sharing and publishing practices within the organisation._x000D_
Identifies and addresses issues preventing optimal use of information assets. Provides expert advice to maximise data asset value, ensuring data quality and compliance.</t>
  </si>
  <si>
    <t>Leads the strategic direction for data management and data governance, establishing policies and frameworks that align with business and regulatory requirements. Derives an overall strategy of master data management that supports the development and secure operation of data and digital services. _x000D_
Creates organisational policies, standards and guidelines for data management, ensuring ethical principles are applied._x000D_
Plans, establishes and manages processes for regular and consistent access to external data sources, ensuring their validation and integration.</t>
  </si>
  <si>
    <t>Developing models and diagrams to represent, communicate and manage data requirements and data assets.</t>
  </si>
  <si>
    <t>Data modelling supports activities such as, but not limited to:_x000D_
_x000D_
helping organisations understand their data assets, develop software systems and map relationships between real-world entities_x000D_
engaging with stakeholders to gather requirements and ensure data models align with business objectives_x000D_
facilitating data engineering, integration and interoperability_x000D_
enhancing data retrieval_x000D_
supporting data governance and master data management_x000D_
incorporating industry reference data standards to ensure consistency, interoperability and compliance._x000D_
_x000D_
Data models typically include components such as entities, relationships, attributes and domains. There are various types of data models, including relational, object-oriented, NoSQL and time-based._x000D_
Data models communicate different levels of detail, including conceptual, logical and physical. </t>
  </si>
  <si>
    <t>Establishes, modifies or maintains simple data structures and associated components. _x000D_
Uses specific data modelling and design techniques under guidance.</t>
  </si>
  <si>
    <t>Applies standard data modelling and design techniques based upon a detailed understanding of organisational requirements. _x000D_
Establishes, modifies and maintains data structures and associated components. _x000D_
Communicates and explain the details of data structures and components to others.</t>
  </si>
  <si>
    <t>Sets standards for data modelling and design tools and techniques, advises on their application and ensures compliance. _x000D_
Manages the investigation of enterprise data requirements based on a detailed understanding of information requirements. _x000D_
Coordinates the application of analysis, design and modelling techniques to establish, modify or maintain data structures and their associated components. _x000D_
Manages the iteration, review and maintenance of data requirements and data models.</t>
  </si>
  <si>
    <t>Specifying, designing and maintaining mechanisms for storing and accessing data across various environments and platforms.</t>
  </si>
  <si>
    <t xml:space="preserve">Activities may include, but are not limited to:_x000D_
_x000D_
designing operational databases, data warehouses, data lakes, or data stores for on-premise, cloud-based, or hybrid environments_x000D_
defining physical or virtual structures required to support applications, analytics, machine learning, business intelligence or other data-driven services_x000D_
designing operational data stores to integrate data from multiple sources to support data pipelines and enable additional operations on the data_x000D_
aligning designs with data architectures, enterprise architectures, standards, policies and regulations_x000D_
considering scalability, performance, availability, recovery and other operational requirements._x000D_
</t>
  </si>
  <si>
    <t>Assists in creating and documenting detailed database designs under routine supervision. _x000D_
Follows established procedures and guidelines. _x000D_
Helps create and maintain documentation.</t>
  </si>
  <si>
    <t>Interprets installation standards to meet project needs and produces database or data warehouse component specifications. _x000D_
Develops physical database or data warehouse design elements, within set policies, to meet data requirements.</t>
  </si>
  <si>
    <t>Implements physical database designs to support transactional data requirements for performance and availability. _x000D_
Develops and maintains specialist knowledge of database and data warehouse concepts, design principles, architectures, software and facilities. _x000D_
Assesses proposed changes to object/data structures and evaluates alternative options. _x000D_
Implements data warehouse designs that support business intelligence and data analytics.</t>
  </si>
  <si>
    <t>Provides specialist expertise in the design characteristics of database management systems or data warehouse products/services. _x000D_
Provides expert guidance in the selection, provision and use of database and data warehouse architectures, software and facilities. _x000D_
Ensures design policies optimise transactional data systems for performance and availability while meeting the needs of business intelligence and analytics platforms.</t>
  </si>
  <si>
    <t>Enabling data-driven decision making by extracting, analysing and communicating insights from structured and unstructured data.</t>
  </si>
  <si>
    <t>Data analytics focuses on delivering actionable insights from data to drive better decision making. _x000D_
Activities may include, but are not limited to:_x000D_
_x000D_
collecting, processing and analysing data from various sources_x000D_
ensuring the validity and integrity of data being processed and analysed_x000D_
identifying trends, patterns and insights using a range of analytical and statistical techniques_x000D_
developing and validating predictive models_x000D_
communicating findings to stakeholders_x000D_
ensuring data quality, integrity and governance_x000D_
collaborating with teams to align analytics initiatives with business objectives_x000D_
designing and implementing data analytics solutions and processes_x000D_
providing actionable recommendations based on domain expertise_x000D_
staying current with emerging trends and techniques in data analytics_x000D_
strategic leadership for data analytics and related disciplines such as data science_x000D_
contributing to data governance policies, standards and good practices._x000D_
_x000D_
Data analytics has diverse applications across industries, including customer segmentation, sales forecasting, fraud detection, supply chain optimisation, predictive maintenance, healthcare analytics, financial risk management, HR analytics, social media analytics and public sector analytics.</t>
  </si>
  <si>
    <t>Assists in data preparation and analysis activities under direction. _x000D_
Processes and validates data to support analytics. _x000D_
Generates standard reports and insights using established tools and methods.</t>
  </si>
  <si>
    <t>Supports data analytics by gathering and preparing data from multiple sources. _x000D_
Applies analytical and statistical methods and software tools to analyse data and develop reports. _x000D_
Assists in identifying trends, patterns and insights that inform business decisions. _x000D_
Collaborates with team members to refine analysis techniques and maintain data quality.</t>
  </si>
  <si>
    <t>Conducts end-to-end data analysis, defining data requirements and ensuring data integrity. _x000D_
Applies advanced analytical and statistical techniques to extract meaningful insights and develop predictive models._x000D_
Communicates complex findings to stakeholders in an understandable manner. _x000D_
Contributes to the development of data analytics processes and standards. Identifies opportunities for improving data analytics practices.</t>
  </si>
  <si>
    <t>Manages data analytics activities, establishing frameworks and methodologies aligned with business objectives and data governance policies. _x000D_
Leads the implementation of data analytics solutions. Translates business needs into analytics requirements and identifies data-driven solutions. _x000D_
Guides the selection and application of advanced analytical techniques. _x000D_
Communicates insights and recommendations to senior stakeholders, influencing strategic decisions.</t>
  </si>
  <si>
    <t>Develops organisational strategies and roadmaps for data analytics. _x000D_
Sets policies, standards and recommended practices for the use of data and data analytical techniques. Leads initiatives to build data analytics capabilities and develop a data-driven culture._x000D_
Oversees the delivery of analytics projects and programmes. Promotes the ethical use of data and data analytics.</t>
  </si>
  <si>
    <t>Directs the creation and review of a cross-functional, enterprise-wide approach and culture for generating value from data analytics and data science. _x000D_
Drives the identification, evaluation and adoption of data analytics and data science capabilities to transform organisational performance. Leads the provision of the organisation’s data analytics and data science capabilities._x000D_
Ensures the strategic application of data analytics and data science is embedded in the governance and leadership of the organisation. _x000D_
Aligns business strategies, enterprise transformation and data analytics and data science strategies.</t>
  </si>
  <si>
    <t>Applying mathematics, statistics, data mining and predictive modelling techniques to gain insights, predict behaviours and generate value from data.</t>
  </si>
  <si>
    <t xml:space="preserve">Data science is typically used for analysing high volume, high velocity and high variety data (numbers, symbols, text, sound and image)._x000D_
Activities may include, but are not limited to:_x000D_
_x000D_
integrating methods from mathematics, statistics and probability modelling using specialised programming languages, tools and techniques_x000D_
sourcing and preparing data for analysis_x000D_
identifying, validating and exploiting internal and external data sets generated from a diverse range of processes_x000D_
developing forward-looking, predictive, real-time, model-based insights to create value and drive effective decision-making_x000D_
finding, selecting, acquiring and ingesting data sources_x000D_
integrating and cleansing data to make it fit for purpose_x000D_
developing hypotheses and exploring data using models and analytics sandboxes_x000D_
refining requirements, validating, training and evolving models over time to discover deeper insights, make predictions or generate recommendations_x000D_
using advanced analytic techniques including, but not limited to: data/text mining, machine learning, pattern matching, forecasting, visualisation, semantic analysis, sentiment analysis, network and cluster analysis, multivariate statistics, graph analysis, simulation, complex event processing and neural networks._x000D_
</t>
  </si>
  <si>
    <t>Under routine supervision, applies specified data science techniques to data._x000D_
Analyses and reports findings and addresses simple issues, using algorithms included within standard software frameworks and tools.</t>
  </si>
  <si>
    <t>Applies standard data science techniques to new problems and datasets using specialised programming techniques._x000D_
Identifies and selects appropriate data sources and prepares data to be used by data science models._x000D_
Evaluates the outcomes and performance of data science models. Identifies and implements opportunities to train and improve models and the data they use. _x000D_
Publishes and reports on model outputs to meet customer needs and conform to agreed standards.</t>
  </si>
  <si>
    <t>Investigates problems and datasets to assess the usefulness of data science solutions. _x000D_
Applies diverse data science techniques and specialised programming languages. Understands and applies rules and guidelines specific to the industry and business, and anticipates risks and other implications of modelling._x000D_
Selects, acquires and integrates data for analysis. Formulates hypotheses and evaluates data science models. Advises on the effectiveness of specific techniques based on analysis findings and research. _x000D_
Contributes to the development, evaluation, monitoring and deployment of data science solutions.</t>
  </si>
  <si>
    <t>Plans, coordinates and drives all stages of the development of data science solutions. _x000D_
Provides expert advice to evaluate the problems to be solved and the need for data science solutions. Identifies and justifies what data sources to use or acquire. _x000D_
Specifies and applies appropriate data science techniques and specialised programming languages._x000D_
Critically reviews the benefits and value of data science techniques and tools and recommends improvements. Contributes to developing policy, standards and guidelines for developing, evaluating, monitoring and deploying data science solutions.</t>
  </si>
  <si>
    <t>Champions and leads the introduction and use of data science to drive innovation and business value. _x000D_
Develops and drives adoption of and adherence to organisational policies, standards, guidelines and methods for data science._x000D_
Sets direction and leads in the introduction and use of data science techniques, methodologies and tools. Leads the development of organisational capabilities for data science. _x000D_
Plans and leads strategic, large and complex data science initiatives to generate insights, create value and drive decision-making.</t>
  </si>
  <si>
    <t>Developing systems that learn from data and experience, improving performance, accuracy and adaptability in dynamic environments.</t>
  </si>
  <si>
    <t xml:space="preserve">Activities may include, but are not limited to:_x000D_
_x000D_
assessing the suitability of machine learning for business problems_x000D_
selecting and applying appropriate machine learning techniques, algorithms and tools to solve business problems_x000D_
preparing data for machine learning, including cleansing, transformation and feature engineering_x000D_
designing, training, optimising and retraining models using supervised, unsupervised or reinforcement learning_x000D_
managing MLOps for model deployment, monitoring and lifecycle management_x000D_
evaluating models for performance, robustness, fairness and bias, and selecting metrics to assess outcomes_x000D_
diagnosing and resolving issues before and after deployment_x000D_
anticipating organisational implications, including ethics, bias, privacy, sustainability and data protection_x000D_
establishing traceability for outcomes produced by machine learning systems_x000D_
implementing continuous learning mechanisms to ensure models adapt to new data and changing environments, including real-time adaptation to new inputs and evolving conditions._x000D_
</t>
  </si>
  <si>
    <t>Assists in data preparation, model training and evaluation tasks under routine supervision. _x000D_
Uses standard machine learning frameworks and tools to develop basic models for well-defined problems. _x000D_
Documents results and contributes to maintaining machine learning solutions.</t>
  </si>
  <si>
    <t>Applies established machine learning techniques and algorithms to solve business problems. _x000D_
Selects and prepares data for model training and evaluation. _x000D_
Trains, optimises and validates machine learning models using standard tools and frameworks. _x000D_
Deploys models into production and monitors their performance. Communicates results and limitations to stakeholders.</t>
  </si>
  <si>
    <t>Assesses the suitability of machine learning and designs and develops solutions for a range of business problems._x000D_
Selects and applies appropriate techniques and algorithms based on data characteristics and business requirements. Provides guidance to others._x000D_
Engineers features and optimises model performance. Implements algorithms and contributes to development, evaluation, monitoring and deployment. Applies industry-specific rules and guidelines, anticipating risks and implications._x000D_
Collaborates with cross-functional teams to integrate machine learning models into production systems. Conducts in-depth performance analysis and troubleshoots issues.</t>
  </si>
  <si>
    <t>Sets the strategic direction and roadmap for machine learning adoption and innovation within the organisation. _x000D_
Establishes governance frameworks and recommended protocols for responsible, ethical and sustainable development and use of machine learning. _x000D_
Leads the development of organisational capabilities, policies, standards and guidelines in machine learning. _x000D_
Collaborates with senior stakeholders to identify high-impact opportunities for machine learning and drives their implementation. Follows research and industry trends and integrates them into organisational practices.</t>
  </si>
  <si>
    <t>Developing, producing and delivering regular and one-off management information to provide insights and aid decision-making.</t>
  </si>
  <si>
    <t xml:space="preserve">Typically applied in supporting operational needs through management and governance processes. May be one-off or regular activities aligned with the organisation's planning and reporting cycles._x000D_
Activities may include, but are not limited to:_x000D_
_x000D_
understanding business needs and objectives_x000D_
identifying and validating internal and external data sets generated from a diverse range of business and operational processes_x000D_
transforming the results of analysis into information that can be communicated to stakeholders using dashboards and reports_x000D_
interpreting and analysing data, comparative analysis, benchmarking, trend analysis_x000D_
bringing data together to communicate clear themes and trends_x000D_
focusing on data quality to provide confidence for making decisions on a single version of the truth._x000D_
</t>
  </si>
  <si>
    <t>Assists with the creation of regular business intelligence reports using standard tools. _x000D_
Supports data preparation from existing sources.</t>
  </si>
  <si>
    <t>Sources and prepares data for analysis and performs standard business intelligence analysis activities. _x000D_
Checks the integrity and validity of data sources. Creates and delivers standard reports in accordance with stakeholder needs and conforming to agreed standards. _x000D_
Investigates the need for new or revised business intelligence analysis.  _x000D_
Contributes to the recommendation of improvements. Engages with stakeholders under direction.</t>
  </si>
  <si>
    <t>Supports business intelligence needs of specific management or governance processes or operational areas. _x000D_
Investigates the need for business intelligence reporting and analysis where there is some complexity and ambiguity. _x000D_
Selects and applies non-standard business intelligence tools and techniques to provide insights and aid decision-making. Selects, acquires and integrates data for analysis and verifies the data's quality and integrity._x000D_
Identifies opportunities to digitise and streamline operational data handling and optimise business intelligence capabilities.</t>
  </si>
  <si>
    <t>Plans and manages business intelligence activities. _x000D_
Ensures business intelligence processes, procedures and practices are robust, efficient and fit for purpose, focusing on automation, key controls and data quality. Advises on the available standards, procedures, methods, tools and techniques._x000D_
Manages reviews of the benefits and value of business intelligence techniques and tools and recommends improvements. _x000D_
Contributes to the development of analytics policies, standards and guidelines.</t>
  </si>
  <si>
    <t>Designing, building, operationalising, securing and monitoring data pipelines, stores and real-time processing systems for scalable and reliable data management.</t>
  </si>
  <si>
    <t>Assists in developing and implementing data pipelines and data stores. _x000D_
Performs administrative tasks to provide data accessibility, retrievability, security and protection._x000D_
Supports the monitoring of data pipeline operations, identifying issues and escalating as needed. _x000D_
Participates in data migration and conversion tasks under routine supervision.</t>
  </si>
  <si>
    <t>Follows standard approaches and established design patterns to create and implement simple data pipelines and data stores to acquire and prepare data. _x000D_
Applies data engineering standards and tools to create and maintain data pipelines and perform extract, transform and load (ETL) processes, incorporating security and data integrity practices._x000D_
Contributes to data migration and conversion projects, ensuring data integrity and consistency._x000D_
Conducts routine data quality checks and remediation.</t>
  </si>
  <si>
    <t>Designs, implements and maintains complex data engineering solutions to acquire and prepare data. _x000D_
Creates and maintains data pipelines to connect data across data stores, applications and organisations.  Builds in compliance with data governance and security standards._x000D_
Supports the development of continuous integration and deployment practices.  Monitors and optimises pipeline performance and scalability. _x000D_
Conducts complex data quality checking and remediation. Leads data migration and data conversion activities.</t>
  </si>
  <si>
    <t>Plans and drives the development of data engineering solutions, balancing functional and non-functional requirements. _x000D_
Monitors application of data standards, architectures and security, ensuring compliance and scalability._x000D_
Develops and promotes continuous integration, deployment and monitoring practices._x000D_
Contributes to organisational policies, standards and guidelines for data engineering.</t>
  </si>
  <si>
    <t>Leads the selection and development of data engineering methods, tools and techniques. _x000D_
Develops organisational policies, standards and guidelines for the development and secure operation of data services and products. _x000D_
Ensures adherence to technical strategies and architectures. _x000D_
Plans and leads data engineering for strategic, high-impact, large and complex programmes ensuring alignment with organisational objectives and industry practices.</t>
  </si>
  <si>
    <t>Facilitating understanding of data by displaying concepts, ideas and facts using graphical representations.</t>
  </si>
  <si>
    <t xml:space="preserve">Activities may include, but are not limited to:_x000D_
_x000D_
condensing and encapsulating data characteristics, making it easier to surface opportunities, identify risks, analyse trends and drive effective decision-making_x000D_
presenting findings and data insights in creative ways to facilitate the understanding of data across a range of technical and non-technical audiences_x000D_
developing narratives and storytelling around data to enhance understanding and support decision-making._x000D_
_x000D_
The skill is typically put into practice by using specialist analytics tools. Specialisation in this skill implies a requirement to use more than just standard office software to create graphical representations of simple data._x000D_
</t>
  </si>
  <si>
    <t>Creates standard data visuals using established products, tools and techniques, under routine supervision._x000D_
Assists in updating and refining existing data visualisations to maintain effective representation of concepts, ideas and facts.</t>
  </si>
  <si>
    <t>Uses visualisation products, as guided, to design and create data visuals. _x000D_
Selects appropriate visualisation techniques from the options available. _x000D_
Engages with the target user to prototype and refine specified visualisations._x000D_
Assists in developing narratives around data sets to support understanding and decision-making.</t>
  </si>
  <si>
    <t>Applies a variety of visualisation techniques and designs the content and appearance of data visuals. _x000D_
Operationalises and automates activities for efficient and timely production of data visuals. _x000D_
Selects appropriate visualisation approaches from a range of applicable options. Develops narratives around data sets to guide decision-making processes and enhance understanding of key insights._x000D_
Contributes to exploration and experimentation in data visualisation.</t>
  </si>
  <si>
    <t>Leads exploration of new approaches for data visualisation. Establishes the purpose and parameters of the data visualisation. _x000D_
Oversees the use of data visualisation tools and techniques. Communicates results using appropriate methods for the target audience._x000D_
Advises on the use of data visualisation approaches for different purposes and contexts to satisfy requirements.  Develops plans to meet user needs._x000D_
Collaborates with stakeholders to identify key insights and create compelling narratives that effectively communicate the story behind the data to drive decision-making processes.</t>
  </si>
  <si>
    <t>Identifying users' behaviours, needs and motivations using observational research methods.</t>
  </si>
  <si>
    <t xml:space="preserve">This skill is inclusive of a full range of user tasks not just digital tasks. The skill can be applied in various contexts, such as, but not limited to customer experience, products, services, applications, devices, learning experience and employee experience._x000D_
User research has a different set of responsibilities to academic research or user requirements elicitation. User research incorporates significant involvement of users to generate deep understanding and uncover new opportunities for systems, products, services or devices. _x000D_
Activities may include, but are not limited to: _x000D_
_x000D_
using ethnography, observation techniques, task analysis and other methodologies that incorporate both the social and technological context_x000D_
quantifying different user populations and their needs_x000D_
identifying target users and segments to maximise the chances of design success for systems, products, services or devices_x000D_
analysing and synthesising research data to generate actionable insights_x000D_
communicating research findings effectively to various stakeholders_x000D_
including a range of users in research activities to capture the diversity of users' behaviours, needs and motivations._x000D_
</t>
  </si>
  <si>
    <t>Assists with user research tasks under routine supervision._x000D_
Supports the collection and documentation of user research._x000D_
Helps organise and share the outcomes of user research activities._x000D_
Participates in basic user-centred design activities as directed.</t>
  </si>
  <si>
    <t>Applies standard methods to support user research initiatives._x000D_
Engages effectively with users and customer representatives to generate high-quality research. _x000D_
Documents and shares the outcomes of user research._x000D_
Contributes to research design and analysis tasks under guidance.</t>
  </si>
  <si>
    <t>Conducts generative research for the development of systems, products, services or devices. _x000D_
Plans own user research activities. Facilitates input from users and stakeholders. _x000D_
Identifies appropriate user research methods for specific questions and contexts. _x000D_
Collects and analyses user research data. Supports synthesis of research and the creation of insights, reports and presentations.</t>
  </si>
  <si>
    <t>Sets the overall vision and direction for user research activities._x000D_
Champions user-centred design and secures organisational commitment to the significant involvement of users in research. _x000D_
Develops organisational policies, standards and guidelines for user research. _x000D_
Develops or sources organisational resources and capabilities to facilitate the adoption and exploitation of user research. Collaborates with internal and external partners to facilitate effective user research.</t>
  </si>
  <si>
    <t>Ensuring the delivery of high-quality interactions and experiences that meet customer expectations across all touchpoints and channels.</t>
  </si>
  <si>
    <t xml:space="preserve">Activities may include, but are not limited to:_x000D_
_x000D_
engaging with customers through various research methods to understand needs, preferences and expectations_x000D_
creating and optimising customer journeys to enhance satisfaction, loyalty and overall experience_x000D_
developing and implementing data-driven customer experience strategies aligned with business goals_x000D_
continuously monitoring, measuring and acting upon customer feedback using appropriate metrics and systems_x000D_
applying market research and segmentation insights to personalise customer experiences_x000D_
leading cross-functional initiatives to ensure consistent, integrated experiences across all channels and touchpoints_x000D_
evaluating and leveraging appropriate technologies to enhance and innovate customer experiences_x000D_
ensuring compliance with relevant standards, regulations and policies in customer experience practices._x000D_
</t>
  </si>
  <si>
    <t>Assists in the creation of customer journey maps and identifies key touchpoints for improvement._x000D_
Follows established procedures to document customer feedback and support the implementation of minor improvements.</t>
  </si>
  <si>
    <t>Analyses research to gather detailed insights into customer needs and preferences. _x000D_
Uses appropriate tools and methods for data collection. Participates in the design and optimisation of customer journeys. _x000D_
Collaborates with team members to implement customer experience improvements. _x000D_
Documents findings and supports the analysis process.</t>
  </si>
  <si>
    <t>Uses customer research findings to gain a comprehensive understanding of customer needs and expectations._x000D_
Enables the creation of visual representations of customer journeys to enhance cross-functional collaboration. Designs and refines customer journeys, working with cross-functional teams to enhance touchpoints and interactions. _x000D_
Develops and implements designs to improve customer experience. Recommends and applies appropriate technologies and segmentation insights to enhance customer experiences._x000D_
Monitors metrics and feedback to assess effectiveness and drive continuous improvement.</t>
  </si>
  <si>
    <t>Plans and oversees customer experience initiatives. _x000D_
Ensures alignment with business goals and customer expectations._x000D_
Establishes frameworks for monitoring and measuring customer experience. Uses data-driven insights to guide improvements._x000D_
Ensures customer experience designs leverage customer insights and emerging technologies for personalised experiences. Works with senior stakeholders to develop and implement customer experience strategies. Drives collaboration across teams to ensure a consistent experience.</t>
  </si>
  <si>
    <t>Champions customer experience at an organisational level. _x000D_
Leads strategic initiatives to enhance customer experience, including the evaluation and adoption of innovative technologies and approaches. Aligns efforts with business objectives and customer needs._x000D_
Monitors industry trends and innovations in customer experience. _x000D_
Develops policies and standards to guide customer experience practices. Ensures adoption of good practices and continuous improvement within the organisation.</t>
  </si>
  <si>
    <t>Driving accessibility and inclusion in services and products.</t>
  </si>
  <si>
    <t>Assists with basic accessibility testing and gathering information for accessibility reviews. _x000D_
Supports team members in executing predefined accessibility tests. _x000D_
Documents test results and contributes to accessibility audit reports.</t>
  </si>
  <si>
    <t>Analyses accessibility requirements and technical information. _x000D_
Designs and executes accessibility tests under direction. Reports findings in a structured way and makes initial recommendations for compliance. _x000D_
Supports accessibility reviews and audits._x000D_
Escalates complex issues to senior colleagues.</t>
  </si>
  <si>
    <t>Engages with stakeholders to explain accessibility factors. Influences designs to improve accessibility. _x000D_
Provides detailed accessibility analysis to inform decisions throughout the product or service lifecycle._x000D_
Plans and manages accessibility testing to meet agreed standards. _x000D_
Evaluates compliance with accessibility regulations. Assesses risks based on test outcomes.</t>
  </si>
  <si>
    <t>Leads accessibility governance and assurance activities. _x000D_
Interprets complex systems to identify opportunities for improved accessibility. Provides expert advice to drive accessibility compliance across products, services and projects. _x000D_
Defines organisational accessibility testing approaches, aligned with regulations and standards. _x000D_
Promotes awareness of accessibility and inclusion principles.</t>
  </si>
  <si>
    <t>Sets the organisation's strategic direction for accessibility and inclusion in products and services. _x000D_
Defines and oversees governance processes to ensure compliance. Leads the development of accessibility policies, standards and guidelines. _x000D_
Engages with industry bodies and experts to develop and implement good working practices._x000D_
Drives a culture of proactive accessibility consideration in design and development. Ensures adequate resources and skills for accessibility assurance.</t>
  </si>
  <si>
    <t>Understanding the context of use for systems, products and services and specifying user experience requirements and design goals.</t>
  </si>
  <si>
    <t xml:space="preserve">This skill is inclusive of a full range of user tasks not just digital tasks. The skill can be applied in various contexts, such as: customer experience, products, services, applications, devices, learning experience and employee experience._x000D_
Activities may include, but are not limited to:_x000D_
_x000D_
identifying, analysing, clarifying and communicating the context in which the product or service will be used_x000D_
describing users’ goals, tasks and the environment within which the systems, products, services or devices will be used_x000D_
creating and describing personas to represent key user segments_x000D_
developing user stories or requirements to describe features or capabilities _x000D_
agreeing user experience design goals_x000D_
analysing and prioritising user experience needs with stakeholders_x000D_
understanding and specifying user experience and user accessibility requirements for all potential users._x000D_
</t>
  </si>
  <si>
    <t>Assists with user experience analysis tasks under routine supervision._x000D_
Supports the collection and documentation of user requirements._x000D_
Helps organise and structure user experience data for analysis.</t>
  </si>
  <si>
    <t>Applies standard techniques and tools for developing user stories and eliciting user experience requirements. _x000D_
Organises and structures user experience analysis. _x000D_
Works with stakeholders to prioritise requirements and resolve conflicts.</t>
  </si>
  <si>
    <t>Selects appropriate techniques and tools to develop user stories and elicit user experience requirements in complex situations. _x000D_
Identifies and describes the design goals for systems, products, services and devices. _x000D_
Identifies the roles of affected stakeholder groups. Resolves potential conflicts between differing user requirements. _x000D_
Specifies measurable criteria for the required usability and accessibility of systems, products, services and devices.</t>
  </si>
  <si>
    <t>Producing design concepts and prototypes for user interactions and experiences of a product, system or service.</t>
  </si>
  <si>
    <t>Assists in creating user experience elements under routine supervision. _x000D_
Follows established procedures and guidelines. _x000D_
Helps create and maintain documentation.</t>
  </si>
  <si>
    <t>Applies standard techniques and tools for designing user interactions with and experiences of selected system, product or service components. _x000D_
Reviews design goals and agreed security, usability and accessibility requirements. Creates design artefacts to communicate ideas. _x000D_
Contributes to overall user experience design as part of a team._x000D_
Assists in evaluating design options and trade-offs. Considers and applies visual design and branding guidelines consistently when appropriate.</t>
  </si>
  <si>
    <t>Selects appropriate tools, methods and design patterns to design user interactions with and experiences of a product, system or service._x000D_
Translates concepts into outputs and prototypes for user feedback and evaluation._x000D_
Evaluates alternative design options and recommends designs taking into account performance, security, usability and accessibility requirements. _x000D_
Considers and integrates appropriate visual design and branding elements in user experience designs.</t>
  </si>
  <si>
    <t>Obtains organisational commitment to strategies to deliver required user experience, usability, accessibility and security. _x000D_
Defines organisational policies, standards and techniques for user experience design. _x000D_
Plans and leads user experience design activities for strategic, large or complex programmes._x000D_
Promotes the value of user-centred design across the organisation.</t>
  </si>
  <si>
    <t>Validating systems, products or services against user experience goals, metrics and targets.</t>
  </si>
  <si>
    <t xml:space="preserve">This skill is inclusive of a full range of user tasks not just digital tasks. The skill can be applied in various contexts, such as, but not limited to customer experience, products, services, applications, devices, learning experience and employee experience._x000D_
Evaluation is typically part of an iterative user experience design process and contributes to the improvement of the product or service. An evaluation can also be the starting point if an existing system, product or service is to be replaced or improved. Methods include user trials, expert review, survey and analysis._x000D_
Activities may include, but are not limited to:_x000D_
_x000D_
providing assurance that user stories or requirements have been met and required practice has been followed to address accessibility, usability, security, health and safety_x000D_
applying a range of qualitative and quantitative evaluation techniques_x000D_
selecting from lightweight/rapid techniques or more thorough and resource-intensive approaches_x000D_
selecting appropriate use of formative or summative evaluations_x000D_
facilitating both moderated and unmoderated tests._x000D_
</t>
  </si>
  <si>
    <t>Assists in preparing and operating the environment, facilities and tools needed to evaluate systems, products, services or devices. _x000D_
Assists in the collection of feedback on prototypes and designs from users and others.</t>
  </si>
  <si>
    <t>Evaluates design options and prototypes to obtain user feedback on requirements of developing systems, products, services or devices._x000D_
Tests the usability and accessibility of components and alternative designs. Administers a range of evaluations, recording data and feedback. Analyses evaluation data and recommends actions. Identifies areas for future user research._x000D_
Checks systems, products, services or devices for adherence to applicable standards, guidelines, style guides and legislation. _x000D_
Evaluates the usability of existing or competitor systems to provide benchmark values and as input to design.</t>
  </si>
  <si>
    <t>Selects appropriate tools and techniques to evaluate user experiences of systems, products,  services or devices._x000D_
Validates that security, usability and accessibility requirements have been met. _x000D_
Checks operational systems, products, services or devices for changes in usability and accessibility needs. _x000D_
Interprets and presents results of evaluations, prioritises issues and reports on remedial actions. Collates input for future user research.</t>
  </si>
  <si>
    <t>Manages user experience evaluation of systems, products, services or devices._x000D_
Assures that the security, usability and accessibility requirements are met and required practices have been followed._x000D_
Advises on what to evaluate, type of evaluation to use and the extent of user involvement required. Works iteratively with design teams to ensure feedback from the evaluation is understood and acted upon. _x000D_
Advises on the achievement of required usability and accessibility levels of specific designs or prototypes. Prioritises input for future user research.</t>
  </si>
  <si>
    <t>Champions high standards in user interaction with the organisation’s systems, products and services including involvement of users in evaluation activities. _x000D_
Specifies standards and methods for security, usability and accessibility and ensure this is addressed in future designs. _x000D_
Develops or sources resources and capabilities to conduct effective user experience evaluation, including specialist user-centred facilities and communities of users. Leads the provision of input and resources for future user research._x000D_
Collaborates with internal and external partners to facilitate an effective evaluation of systems, products and services.</t>
  </si>
  <si>
    <t>Planning, designing and creating content that meets user-centred and organisational needs, encompassing textual information, graphical content and multimedia elements.</t>
  </si>
  <si>
    <t xml:space="preserve">Content design and authoring encompasses a wide range of content types to meet user-centred and organisational needs. This includes textual information, graphical content and multimedia elements. Specific content types, include but are not limited to: website and mobile app content, user interface text, chatbot scripts, interactive content, social media content, email marketing, blog posts, online advertising copy and video scripts._x000D_
Activities may include, but are not limited to:_x000D_
_x000D_
understanding the requirements of the intended audience_x000D_
collaborating with stakeholders and audience representatives to refine content needs_x000D_
applying tools and technologies to enhance content creation efficiency and quality_x000D_
implementing user-centred principles in content design, authoring and presentation_x000D_
considering information architecture, including how content is presented, identified and searched for_x000D_
managing the content design and authoring process_x000D_
coordinating with editorial and publication processes_x000D_
gathering source information and creating draft content_x000D_
identifying and integrating appropriate illustrations, graphics and multimedia elements_x000D_
understanding and applying copyright rules and related legal issues_x000D_
creating and using guidelines for clear, concise and accurate information presentation_x000D_
designing content collections across multiple media, including digital services and marketing materials._x000D_
</t>
  </si>
  <si>
    <t>Contributes, under instruction, to the generation of content and the configuration of content items and files. _x000D_
Executes pre-planned testing activities under supervision and records findings.</t>
  </si>
  <si>
    <t>Works with colleagues and stakeholders to understand audience needs and to assimilate source material. _x000D_
Creates draft content to meet the requirements of the audience as clearly, simply and quickly as possible. _x000D_
Applies guidelines and standards to moderate content from others, escalating where appropriate.</t>
  </si>
  <si>
    <t>Produces information artefacts that are accurate, current, relevant and easily understood by the intended audience. _x000D_
Clarifies detailed content requirements with clients and representatives of the intended audience. _x000D_
Designs, creates, controls and evaluates moderately complex subject matter. _x000D_
Makes informed decisions about the best way to present information to an audience. Applies moderation and editing processes to content supplied by others.</t>
  </si>
  <si>
    <t>Designs the content and appearance of complex information artefacts. _x000D_
Controls, monitors and evaluates content to ensure quality, consistency and accessibility of messages and optimal use of chosen media. Understands and manages risks associated with publishing content._x000D_
Moderates content and ensures content can be re-purposed appropriately. _x000D_
Reviews work of others and takes responsibility for ensuring appropriate publication.</t>
  </si>
  <si>
    <t>Provides overall editorial control across the team or teams of content designers and authors. _x000D_
Advises on appropriate content formats and mediums. _x000D_
Develops and maintains content plans showing how the identified audience needs will be met. _x000D_
Oversees the review and approval of materials to enable requirements to be satisfied.</t>
  </si>
  <si>
    <t>Obtains organisational commitment to policies, standards and strategies to create required content. _x000D_
Specifies design standards and methods to meet organisational objectives for content creation. _x000D_
Plans and leads content creation for strategic, large and complex programmes.</t>
  </si>
  <si>
    <t>Managing processes to collect, assemble and publish content across various channels to meet organisational and audience needs.</t>
  </si>
  <si>
    <t xml:space="preserve">Information content may be in structured, unstructured or semi-structured forms._x000D_
Activities may include, but are not limited to:_x000D_
_x000D_
understanding the requirements of the organisation and the target audience_x000D_
evaluating different publishing methods and options, and their costs, features and benefits, including open source and proprietary options_x000D_
developing and implementing a framework for content publishing, including preferred media, overall information structure and rules for formatting content_x000D_
identifying, briefing and collaborating with content creators_x000D_
converting content into a format suitable for publication_x000D_
delivering content to the user at the point of need_x000D_
managing copyright, data protection and other legal issues associated with publishing and re-using published information and data_x000D_
ensuring published material is in a form accessible to all potential users, including those with disabilities_x000D_
coordinating content across different platforms and ensuring consistent content presence across multiple platforms_x000D_
publishing new content or archiving outdated material._x000D_
</t>
  </si>
  <si>
    <t>Contributes, under instruction, to publication support activities. _x000D_
Supports the collation of data. _x000D_
Uses established publishing processes and procedures following appropriate guidelines.</t>
  </si>
  <si>
    <t>Uses technical publication concepts, tools, and methods to publish content following agreed procedures and guidelines. _x000D_
Prepares and formats content to meet the needs of the target audience and platform._x000D_
Obtains and analyses usage data and presents it effectively. _x000D_
Applies principles of usability and accessibility to published information.</t>
  </si>
  <si>
    <t>Plans and manages content publishing activities and assignments. _x000D_
Develops standards, processes and practices for consistent content publishing across one or more platforms/channels. Advises on the approach and techniques to be used for content publishing. _x000D_
Advises on approaches for content publishing and creator collaborations. Assures design of the overall content structure and style. _x000D_
Ensures publication processes comply with agreed policies and strategies and legal requirements.</t>
  </si>
  <si>
    <t>Obtains organisational commitment and resources to ensure the appropriate quality of material published by or on behalf of the organisation. _x000D_
Defines organisational policies, standards, processes and practices for content publishing, including creator partnerships. _x000D_
Plans and leads content publishing activities for strategic, large and complex programmes. _x000D_
Ensures policies are implemented and any legal issues related to publishing are adequately managed.</t>
  </si>
  <si>
    <t>Systematically capturing, developing and leveraging vital knowledge to create value and enhance organisational performance.</t>
  </si>
  <si>
    <t xml:space="preserve">Knowledge management aims to improve performance, support decision-making and mitigate risks. _x000D_
Activities may include, but are not limited to:_x000D_
_x000D_
systematically capturing, sharing, developing and exploiting the collective knowledge of the organisation_x000D_
tailoring knowledge management practices to fit organisational needs and culture_x000D_
developing a supportive and collaborative knowledge-sharing culture, integrating both human and technological aspects_x000D_
providing access to informal, tacit knowledge as well as formal, documented, explicit knowledge_x000D_
facilitating internal and external collaboration and communications_x000D_
establishing and supporting communities of practice_x000D_
capturing, organising and developing information, knowledge and stories from employees, customers and external partners_x000D_
external benchmarking._x000D_
</t>
  </si>
  <si>
    <t>Maintains a knowledge management database. _x000D_
Leverages knowledge of a specialism to capture and classify content, taking expert advice when required.</t>
  </si>
  <si>
    <t>Maintains knowledge management systems and content to meet business needs._x000D_
Supports others to enable them to complete knowledge management activities and form knowledge management habits. Supports changes to work practices to enable capture and use of knowledge._x000D_
Reports on the progress of knowledge management activities. _x000D_
Configures and develops knowledge management systems and standards.</t>
  </si>
  <si>
    <t>Organises knowledge assets and oversees the lifecycle of identifying, capturing, classifying, storing and maintaining assets. _x000D_
Facilitates sharing, collaboration and communication of knowledge. Implements specific knowledge management initiatives._x000D_
Monitors the  use and impact of knowledge. _x000D_
Interrogates existing knowledge content to identify issues, risks and opportunities.</t>
  </si>
  <si>
    <t>Develops and implements knowledge management processes, practices and behaviours. _x000D_
Provides advice, guidance and support to help people to adopt and embed knowledge management. Contributes to the definition of policies, standards and guidelines for knowledge management._x000D_
Evaluates and selects knowledge management methods and tools. Promotes collaborative technologies, processes and behaviours to facilitate sharing of ideas and work-knowledge. _x000D_
Shares ideas and examples of existing practices. Implements knowledge management at programme, project and team level.</t>
  </si>
  <si>
    <t>Develops organisational policies, standards and guidelines for knowledge management. _x000D_
Champions and leads in the development of an organisational knowledge management approach. Shares different approaches for knowledge sharing across communities of practice, business units and networks._x000D_
Promotes knowledge-sharing through operational business processes and systems. Monitors and evaluates knowledge-sharing initiatives. _x000D_
Manages reviews of the benefits and value of knowledge management. Identifies and recommends improvements.</t>
  </si>
  <si>
    <t>Develops an organisation-wide knowledge management strategy and leads the creation of a knowledge management culture. _x000D_
Embeds knowledge management across business units and develops strategic knowledge management capabilities. _x000D_
Reinforces the importance of knowledge sharing by aligning individual and organisational objectives and rewards. _x000D_
Identifies opportunities for strategic relationships or partnerships with customers, suppliers and partners.</t>
  </si>
  <si>
    <t>Creating and applying visual concepts to communicate ideas, enhance aesthetics and improve user experience across digital and print media.</t>
  </si>
  <si>
    <t xml:space="preserve">Graphic design encompasses a broad range of activities including typography, colour theory, layout and visual storytelling._x000D_
Activities may include, but are not limited to:_x000D_
_x000D_
creating visual elements and layouts for digital and print media_x000D_
interpreting and applying research findings to inform design decisions_x000D_
applying design principles to ensure visual consistency and effectiveness and that content is accessible and inclusive to all users_x000D_
developing and iterating design prototypes based on feedback and research findings_x000D_
ensuring designs adhere to brand guidelines and assignment specifications_x000D_
collaborating with stakeholders to understand and meet design requirements_x000D_
maintaining and organising design assets and libraries_x000D_
developing and implementing design processes and guidelines_x000D_
creating high-quality graphics and visual elements using design software_x000D_
producing design mock-ups and interactive prototypes_x000D_
using specialised hardware/equipment for design tasks._x000D_
</t>
  </si>
  <si>
    <t>Creates simple visual elements under supervision. _x000D_
Applies basic design principles. Uses design software to produce simple graphics. Supports the maintenance of design assets and libraries. _x000D_
Participates in design reviews and incorporates feedback. _x000D_
Helps with routine tasks such as resizing images, preparing files for print or digital use and organising design assets.</t>
  </si>
  <si>
    <t>Assists the creation of visual elements and layouts for digital and print media under routine supervision. _x000D_
Applies design principles to produce consistent and effective visuals. Uses design software to create and edit graphics, preparing mock-ups and prototypes. Conforms to brand guidelines and assignment specifications. _x000D_
Responds to feedback and research findings to revise designs. _x000D_
Participates in research activities to inform design decisions and understand user needs.</t>
  </si>
  <si>
    <t>Designs visual concepts and layouts for a range of media. _x000D_
Works with stakeholders to understand design requirements. _x000D_
Produces high-quality graphics and visual elements using design software. Develops prototypes and iterates based on feedback. Applies brand guidelines and assignment specifications. _x000D_
Contributes to the development of design standards and recognised good practices.</t>
  </si>
  <si>
    <t>Designs visual concepts and comprehensive designs for complex assignments._x000D_
Engages with clients and stakeholders to elicit and document design requirements and goals. Manages design assignments from concept to final delivery. _x000D_
Creates detailed design mock-ups and interactive prototypes. Reviews and approves design work, ensuring alignment with brand standards and evidence-based practices. _x000D_
Develops and implements design processes, guidelines and recognised good practices to enhance design quality and effectiveness.</t>
  </si>
  <si>
    <t>Manages graphic design activities for the organisation, ensuring designs are research-driven and aligned with business objectives. _x000D_
Oversees multiple design initiatives, ensuring high-quality, consistent output. Engages with senior stakeholders to align design goals with business objectives and user needs. _x000D_
Develops research-informed visual solutions to strengthen brand identity and user experience. _x000D_
Leads the creation and adoption of design standards, processes and recognised good practices. Provides authoritative advice on visual design trends and evidence-based practices, ensuring designs meet all required specifications and brand guidelines.</t>
  </si>
  <si>
    <t>Applying computer simulation and other forms of computation to solve real-world problems in scientific disciplines.</t>
  </si>
  <si>
    <t>Scientific modelling involves applying computer simulation and other forms of computation to solve real-world problems in scientific disciplines._x000D_
Activities may include, but are not limited to:_x000D_
_x000D_
identifying relevant mathematical principles and scientific theory within a computational model_x000D_
creating, testing and tuning scientific models through the application of computing_x000D_
validating and interpreting computational models against the reality which the models attempt to represent_x000D_
collaborating with domain experts to ensure models accurately represent scientific phenomena_x000D_
communicating model results and implications to both technical and non-technical audiences_x000D_
continuously refining models based on new data or scientific understanding_x000D_
applying models to predict outcomes or test hypotheses in scientific research._x000D_
_x000D_
Scientific modelling is used across various fields, including physics, chemistry, biology, environmental science and social sciences, to simulate complex systems and processes.</t>
  </si>
  <si>
    <t>Investigates real-world problems to assess whether existing scientific models provide effective solutions._x000D_
Creates new mathematical representations of the underlying science that can be implemented in a computational model. Applies advanced programming techniques to implement scientific models and apply these for problem-solving. _x000D_
Analyses the functioning of existing computational models to improve accuracy and performance. _x000D_
Communicates limitations such as uncertainty and systematic errors. Ensures appropriate usage of computational models.</t>
  </si>
  <si>
    <t>Initiates the creation, testing, improvement and application of mathematical model frameworks representing real-world systems and scientific theories. _x000D_
Sets standards and approaches for the application of scientific modelling. _x000D_
Oversees the representation of science and mathematics principles and theories in models to ensure appropriate, consistent and effective usage. _x000D_
Develops or introduces new mathematical techniques where necessary.</t>
  </si>
  <si>
    <t>Directs the creation and review of a cross-functional, enterprise-wide approach and culture for scientific modelling. _x000D_
Leads the development of the organisation’s scientific modelling capabilities and champions its use in solving real-world problems.</t>
  </si>
  <si>
    <t>Creating, analysing, implementing, testing and improving algorithms for numerically solving mathematical problems.</t>
  </si>
  <si>
    <t xml:space="preserve">Numerical analysis is the area of mathematics and computer science that creates, analyses and implements algorithms for numerically solving mathematical problems. Numerical analysis is required for applications including, but not limited to:_x000D_
_x000D_
simulations of physical systems_x000D_
machine learning_x000D_
data analytics _x000D_
_x000D_
Numerical analysis is concerned with:_x000D_
_x000D_
floating-point arithmetic and the resulting accumulation of rounding errors (integer arithmetic which has different considerations)_x000D_
consideration of the numerical stability, condition numbers, accuracy, computational complexity and usability of algorithms that solve mathematical problems._x000D_
_x000D_
Activities may include, but are not limited to:_x000D_
_x000D_
developing and implementing numerical algorithms_x000D_
analysing and optimising the efficiency of numerical methods_x000D_
evaluating and improving the accuracy of computational results_x000D_
collaborating with domain experts to apply numerical solutions to real-world problems_x000D_
documenting and communicating complex numerical concepts to non-specialists._x000D_
</t>
  </si>
  <si>
    <t>Creates moderately complex algorithms using a range of mathematical techniques and with sensitivity to the limitations of the techniques. _x000D_
Uses sophisticated scientific computing and visualisation environments. _x000D_
Assesses the stability, accuracy and efficiency of algorithms and makes or recommends improvements to them. _x000D_
Iterates and improves models using feedback from experts as appropriate.</t>
  </si>
  <si>
    <t>Creates, tests and improves complex algorithms that numerically solve real-world problems. _x000D_
Develops mathematical and computational techniques to assist with numerical analysis. _x000D_
Communicates limitations such as uncertainty and systematic errors. _x000D_
Reviews algorithms for their conformance to design and performance standards.</t>
  </si>
  <si>
    <t>Initiates the creation, testing, improvement and application of numerical algorithms that solve real-world mathematical problems. _x000D_
Sets standards and strategies for the application of numerical analysis. _x000D_
Leads the implementation of numerical analyses capabilities to ensure appropriate, consistent and effective usage across the organisation.</t>
  </si>
  <si>
    <t>Directs the creation and review of a cross-functional, enterprise-wide approach and culture for numerical analysis. _x000D_
Leads the development of the organisation’s numerical analysis capabilities and champions its use in solving real-world problems.</t>
  </si>
  <si>
    <t>Using advanced computer systems and special programming techniques to solve complex computational problems.</t>
  </si>
  <si>
    <t>High-performance computing (HPC) is the use of super computers and parallel processing techniques for solving complex computational problems. HPC technology focuses on developing parallel processing algorithms and systems._x000D_
High-performance computing is typically used for solving advanced problems and performing research activities through computer modelling, simulation and analysis. Activities may include, but are not limited to:_x000D_
_x000D_
designing and optimising parallel algorithms_x000D_
managing and maintaining HPC infrastructures_x000D_
developing software for HPC environments_x000D_
conducting performance analysis and optimisation of HPC applications_x000D_
collaborating with researchers to translate scientific problems into HPC solutions._x000D_
_x000D_
HPC technology is implemented in a variety of disciplines including, but not limited to:_x000D_
_x000D_
biosciences and molecular modelling_x000D_
geographical data_x000D_
oil and gas exploration_x000D_
climate modelling and weather forecasting_x000D_
physical simulations_x000D_
cryptanalysis._x000D_
_x000D_
The terms high-performance computing and supercomputing are sometimes used interchangeably.</t>
  </si>
  <si>
    <t>Develops moderately complex solutions that use high-performance computing environments to address real-world problems. _x000D_
Applies a range of high-performance computing techniques with sensitivity to the limitations of the techniques. Uses input and feedback from experts as appropriate. _x000D_
Analyses the complexity, scalability and performance of algorithms, including massively parallel implementations, and makes or recommends improvements.</t>
  </si>
  <si>
    <t>Creates, tests and improves complex high-performance computing solutions to address real-world problems. _x000D_
Collaborates with stakeholders to ensure high-performance computing solutions are effective at addressing their problems. _x000D_
Guides development teams in the appropriate and effective use of high-performance computing resources</t>
  </si>
  <si>
    <t>Initiates the creation, testing, improvement and application of algorithms that solve real-world problems in high-performance computing environments. _x000D_
Sets standards and strategies for the use of high-performance computing. _x000D_
Leads the implementation of organisational capabilities to ensure appropriate, consistent and effective usage of high-performance computing.</t>
  </si>
  <si>
    <t>Directs the creation and review of a cross-functional, enterprise-wide approach and culture for high-performance computing._x000D_
Leads the development of the organisation’s high-performance computing capabilities and champions its use in solving real-world problems.</t>
  </si>
  <si>
    <t>Managing the provision of technology-based services to meet defined organisational needs.</t>
  </si>
  <si>
    <t xml:space="preserve">Technology-based services may include, but are not limited to, IT infrastructure, audio-visual services, end-user computing, enterprise applications, facilities, communications services and industrial control systems._x000D_
Activities may include, but are not limited to:_x000D_
_x000D_
approving, preparing, planning and managing new or changed services_x000D_
managing the performance of systems and services in terms of their contribution to business outcomes, financial costs and sustainability_x000D_
end-to-end management of services, whether delivered internally or sourced externally_x000D_
integrating internal and external services as well as delivery options leveraging multiple service delivery capabilities_x000D_
developing and implementing continual service improvement plans to ensure the technology services adequately support changing needs._x000D_
</t>
  </si>
  <si>
    <t>Takes responsibility for managing the design, procurement, installation, upgrading, operation, control, maintenance and effective use of specific technology services._x000D_
Leads service delivery, ensuring agreed service levels, security requirements and other quality standards are met. Ensures adherence to relevant policies and procedures._x000D_
Ensures processes, procedures and practices are aligned across teams and providers to operate effectively and efficiently. _x000D_
Monitors technology services performance. Provides appropriate status and other reports to managers and senior users.</t>
  </si>
  <si>
    <t>Manages and allocates resources for budgeting, estimating, planning, developing and delivering a portfolio of technology services and systems. _x000D_
Engages and influences stakeholders to ensure services are developed and managed to meet agreed service levels, security requirements and quality standards. _x000D_
Plans and implements processes, procedures, tools and practices for monitoring and managing the performance of technology services. _x000D_
Aligns the contribution of specified systems and services with organisational and financial goals. Recommends sourcing options, whether in-house, outsourced, or a combination, ensuring optimal service delivery.</t>
  </si>
  <si>
    <t>Sets the strategic direction for managing the technology services portfolio, ensuring alignment with organisational strategies, objectives and emerging opportunities. _x000D_
Promotes and assesses technology's potential to drive change, evaluating feasibility and impact._x000D_
Authorises the establishment and integration of new or modified service delivery capabilities, balancing in-house and outsourced options. Oversees resource allocation for planning, developing and delivering technical services and products._x000D_
Maintains a strategic overview of how technology services contribute to organisational success.</t>
  </si>
  <si>
    <t>Delivering management, technical and administrative services to support and maintain live applications.</t>
  </si>
  <si>
    <t>Activities may include, but are not limited to:_x000D_
_x000D_
investigating and resolving issues_x000D_
implementing working practices to support iterative/agile development and/or cloud-based applications_x000D_
monitoring performance and maintaining the security of applications_x000D_
providing guidance or training to users, including enhanced levels of support following new/updated software releases_x000D_
devising permanent or temporary corrections, workarounds for faults, and applying patches when necessary_x000D_
adhering to established safety, security and quality standards_x000D_
capturing user feedback for subsequent analysis to inform future application development_x000D_
implementing general or site-specific modifications_x000D_
updating documentation_x000D_
maintaining application data_x000D_
defining enhancements._x000D_
_x000D_
Support typically involves close collaboration with application developers and other specialist areas. Application maintenance and support services may be delivered directly to users of the systems or to service delivery functions.</t>
  </si>
  <si>
    <t>Assists with specified maintenance procedures. _x000D_
Assists in the investigation and resolution of issues relating to applications.</t>
  </si>
  <si>
    <t>Follows agreed procedures to identify and resolve issues with applications. _x000D_
Uses application management software and tools to collect agreed performance statistics. _x000D_
Carries out agreed applications maintenance tasks.</t>
  </si>
  <si>
    <t>Maintains application support processes and checks that all requests for support are dealt with according to agreed procedures. _x000D_
Uses application management software and tools to investigate issues, collect performance statistics and create reports.</t>
  </si>
  <si>
    <t>Ensures all requests for support are dealt with according to set standards and procedures. _x000D_
Drafts and maintains procedures and documentation for applications support, incorporating security considerations._x000D_
Manages application enhancements to improve business performance. _x000D_
Advises on application security, licensing, upgrades, backups and disaster recovery needs.</t>
  </si>
  <si>
    <t>Provisioning, deploying, configuring, operating and optimising technology infrastructure across physical, virtual and cloud-based environments.</t>
  </si>
  <si>
    <t xml:space="preserve">Technology infrastructure encompasses a wide range of components including, but not limited to, physical devices, virtual resources, cloud services, infrastructure-related software, middleware, network services and data storage solutions._x000D_
Infrastructure operations also involves implementing automation, cybersecurity measures and the adoption of cloud technologies to enhance efficiency, security and agility._x000D_
These components may be on-premises, outsourced to third parties, or provisioned through cloud services._x000D_
Activities may include, but are not limited to:_x000D_
_x000D_
provisioning and adapting infrastructure components to meet the evolving needs of users and service providers_x000D_
managing virtual, cloud and hybrid/multi-cloud environments_x000D_
automating tasks through scripting, coding, orchestration tools and infrastructure as code (IaC) practices_x000D_
ensuring infrastructure security through regular updates, patch management and adherence to cybersecurity policies and established industry practices_x000D_
monitoring infrastructure performance and its impact on efficiency, performance, security posture and sustainability_x000D_
collaborating with development teams (DevOps) _x000D_
using containerisation technologies to enhance application deployment and scalability._x000D_
</t>
  </si>
  <si>
    <t>Supports routine infrastructure tasks and basic troubleshooting under close supervision._x000D_
Monitors infrastructure health and reports on component status to support operational continuity.</t>
  </si>
  <si>
    <t>Executes operational procedures, runs automation scripts and performs routine maintenance, installation and monitoring of infrastructure components. _x000D_
Adjusts automation tasks as instructed to meet operational standards._x000D_
Reports on infrastructure performance and security events, addressing issues directly when possible or escalating them to others for resolution.</t>
  </si>
  <si>
    <t>Provisions, deploys and configures infrastructure services and components._x000D_
Monitors infrastructure for load, performance and security events. Reports metrics and resolves operational issues._x000D_
Executes standard operational procedures, including backups and restorations. _x000D_
Carries out agreed system software maintenance tasks. Automates routine system administration tasks to specifications using standard tools and basic scripting.</t>
  </si>
  <si>
    <t>Applies technical expertise to maintain and optimise technology infrastructure, executing updates and employing automation tools. Configures tools and/or creates scripts to automate infrastructure tasks. _x000D_
Maintains operational procedures and checks that they are followed, including adherence to security policies. Uses infrastructure management tools to monitor load, performance, and security metrics._x000D_
Investigates and enables the resolution of operational and security-related issues. Provides reports and proposals for improvement to stakeholders._x000D_
Contributes to the planning and implementation of infrastructure maintenance and updates. Implements agreed infrastructure changes and maintenance routines.</t>
  </si>
  <si>
    <t>Provides technical leadership to optimise the performance of the technology infrastructure. _x000D_
Drives the adoption of tools and automated processes for effective operational management and delivery._x000D_
Oversees the planning, installation, maintenance and acceptance of new and updated infrastructure components and infrastructure-based services. Aligns to service expectations, security requirements and other quality standards. _x000D_
Ensures operational procedures and documentation are current and effective, tracks and addresses operational issues and reports to stakeholders.</t>
  </si>
  <si>
    <t>Installing, managing and maintaining operating systems, data management, office automation and utility software across various infrastructure environments.</t>
  </si>
  <si>
    <t xml:space="preserve">System software encompasses a wide range of software components that support the functioning and management of technology infrastructure, including operating systems, infrastructure software, data management products, office automation products, middleware and utility software. It may run in cloud, virtual or physical hardware environments and enables applications to run effectively._x000D_
Activities may include, but are not limited to:_x000D_
_x000D_
monitoring and optimising the performance of system software_x000D_
developing and maintaining diagnostic tools and procedures for system software troubleshooting and performance analysis_x000D_
resolving service problems with system software components_x000D_
evaluating, provisioning and testing new system software, including cloud based solutions _x000D_
reviewing system software updates and upgrades_x000D_
provisioning and testing system software updates and configurations_x000D_
adhering to established safety, security and quality standards_x000D_
managing system software in hybrid and multi-cloud environments._x000D_
</t>
  </si>
  <si>
    <t>Assists with system software administration tasks under routine supervision._x000D_
Supports the installation and configuration of system software._x000D_
Helps monitor system performance and resource usage._x000D_
Assists in documenting system software settings and updates.</t>
  </si>
  <si>
    <t>Monitors operational systems for resource usage and failure rates, to inform and facilitate system software tuning._x000D_
Applies system software settings to optimise performance, enabling maximum throughput and efficient resource utilisation._x000D_
Installs and tests new versions of system software. _x000D_
Assists in creating software implementation procedures, including  fallback contingency plans.</t>
  </si>
  <si>
    <t>Monitors system software metrics and adjusts configurations for optimum availability and performance._x000D_
Applies technical expertise to investigates and resolve complex system software issues, requesting action from supplier if required. _x000D_
Analyses system software updates and determines which ones require actions. _x000D_
Develops comprehensive software implementation procedures with robust contingency plans.</t>
  </si>
  <si>
    <t>Ensures system software is provisioned and configured to support the achievement of service objectives. _x000D_
Develops and maintains diagnostic tools and processes for troubleshooting and performance analysis. _x000D_
Evaluates new system software and recommends adoption if appropriate. Plans the provisioning and testing of new versions of system software. _x000D_
Ensures operational procedures and diagnostics for system software are current, accessible and well understood. Investigates and coordinates the resolution of potential and actual service problems.</t>
  </si>
  <si>
    <t>Providing maintenance and support services for communications networks.</t>
  </si>
  <si>
    <t>Supports routine network tasks under close supervision. _x000D_
Monitors basic network health and reports on the status of network components. _x000D_
Assists with straightforward troubleshooting and follows established procedures to maintain operational continuity. _x000D_
Escalates issues as necessary to higher levels of support</t>
  </si>
  <si>
    <t>Assists in the operational configuration of network components and the investigation and resolution of network problems._x000D_
Assists in the implementation of basic scripting and automation tools to streamline network support tasks._x000D_
Assists with specified maintenance procedures and follows established safety, security and quality standards._x000D_
Provides first-line support and guidance to network users, escalating issues as necessary.</t>
  </si>
  <si>
    <t>Executes agreed network maintenance tasks and specified operational configuration of network components._x000D_
Identifies and diagnoses network problems/faults using the required troubleshooting tools and network management software, including addressing security-related issues._x000D_
Implements and maintains scripts, automation tools and orchestration platforms to optimise network support processes._x000D_
Collects performance and traffic statistics and collaborates with others to ensure network effectiveness and resolve issues</t>
  </si>
  <si>
    <t>Applies technical expertise to maintain and optimise network infrastructure, executing updates and employing automation tools. _x000D_
Uses network management tools to monitor load, performance, and security statistics. Investigates and enables the resolution of network-related operational and security issues.  Configures tools and/or creates scripts to automate network tasks. _x000D_
Maintains operational procedures and checks that they are followed. Provides reports and proposals for improvement to stakeholders._x000D_
Contributes to the planning and implementation of network maintenance, updates, and security enhancements. Implements agreed network changes and maintenance routines.</t>
  </si>
  <si>
    <t>Leads network operations to optimise performance. _x000D_
Oversees planning, installation, maintenance, and acceptance of network components and services, aligning with service expectations, standards, and security requirements._x000D_
Ensures network support requests are handled according to set standards and procedures._x000D_
Drives the adoption of tools and processes for effective operational management and delivery, ensuring security considerations are addressed. Maintains procedures and documentation. Investigates and resolves complex network problems. Tracks operational issues and reports to stakeholders.</t>
  </si>
  <si>
    <t>Installing and testing, or decommissioning and removing, systems or system components.</t>
  </si>
  <si>
    <t xml:space="preserve">Systems or systems components may include, but are not limited to, hardware, software, cabling, wiring and monitoring equipment._x000D_
Activities may include, but are not limited to:_x000D_
_x000D_
developing and following plans and instructions in accordance with agreed standards_x000D_
adhering to established safety, security and quality standards_x000D_
testing of hardware and software components, resolution of malfunctions and recording of results_x000D_
documenting the details of hardware and software installed so that configuration management records can be updated_x000D_
safe disconnection, decommissioning and removal of systems or system components._x000D_
</t>
  </si>
  <si>
    <t>Follows agreed procedures to perform simple installations, replace consumable items and check the correct working of installations. _x000D_
Documents and reports on work done.</t>
  </si>
  <si>
    <t>Installs or removes system components using supplied installation instructions and tools.  _x000D_
Conducts standard tests and contributes to investigations of problems and faults._x000D_
Confirms the correct working of installations. _x000D_
Documents results in accordance with agreed procedures.</t>
  </si>
  <si>
    <t>Installs or removes hardware and/or software, using supplied installation instructions and tools, including handover to the client. _x000D_
Uses standard procedures and diagnostic tools to test installations, correct problems, and document results. _x000D_
Records details of all components that have been installed and removed. Assists users and follows agreed procedures for further help or escalation._x000D_
Contributes to the development of installation procedures and standards.</t>
  </si>
  <si>
    <t>Undertakes or supervises complex installations and de-installations of systems or components, including handover to the client. _x000D_
Develops procedures and standards for installation and handover to maintain and improve the installation service. _x000D_
Schedules installation work around client priorities and resource availability.  _x000D_
Ensures adherence to established safety and quality procedures.</t>
  </si>
  <si>
    <t>Takes responsibility for installation and/or decommissioning projects. _x000D_
Provides effective team leadership, including information flow to and from the customer during project work. _x000D_
Develops and implements quality plans and method statements. _x000D_
Monitors the effectiveness of installations and ensures appropriate recommendations for change are made.</t>
  </si>
  <si>
    <t>Planning, identifying, controlling, accounting for and auditing of configuration items (CIs) and their interrelationships.</t>
  </si>
  <si>
    <t xml:space="preserve">Configuration items (CIs) can include a wide variety of components (objects) such as, but not limited to, source code, software, products, systems, hardware, networks, buildings, suppliers, process definitions and documents. A coherent set of CIs forms a configuration._x000D_
Activities may include, but are not limited to:_x000D_
_x000D_
identifying and documenting the functional and physical characteristics of CIs_x000D_
identifying the relationships and maintain coherence between CIs for specific configurations_x000D_
identifying the associated configuration(s), status, version and other characteristics of CIs at distinct points in time_x000D_
controlling changes to CI characteristics, recording and reporting change processing and implementation status_x000D_
systematically controlling changes to a configuration and maintaining the integrity, coherence and traceability of that configuration throughout the project, system and/or service lifecycle_x000D_
adhering to established safety, security and quality standards_x000D_
verifying and auditing CI records for data quality and compliance with specified internal and external requirements._x000D_
</t>
  </si>
  <si>
    <t>Applies tools, techniques and processes to administer, track, log, report on and correct configuration items, components and changes. _x000D_
Assists with audits to check the accuracy of the information and undertakes any necessary corrective action under direction.</t>
  </si>
  <si>
    <t>Applies tools, techniques and processes to track, log and correct information related to configuration items. _x000D_
Verifies and approves changes to protect assets and components from unauthorised change, diversion and inappropriate use. _x000D_
Supports user compliance with identification standards for object types, environments, processes, lifecycles, documentation, versions, formats, baselines, releases and templates. _x000D_
Performs audits to check the accuracy of the information and undertakes any necessary corrective action under direction.</t>
  </si>
  <si>
    <t>Proposes and agrees the configuration items (CIs) to be uniquely identified with naming conventions. _x000D_
Puts in place operational processes for secure configuration, classification and management of CIs and for verifying and auditing  configuration records. _x000D_
Develops, configures and maintains tools (including automation) to identify, track, log and maintain accurate, complete and current information. _x000D_
Reports on the status of configuration management. Identifies problems and issues and recommend corrective actions.</t>
  </si>
  <si>
    <t>Plans the capture and management of CIs and related information. _x000D_
Agrees scope of configuration management processes and the configuration items (CIs) and related information to be controlled. _x000D_
Identifies, evaluates and manages the adoption of appropriate tools, techniques and processes (including automation) for configuration management. _x000D_
Contributes to the development of configuration management strategies, policies, standards and guidelines.</t>
  </si>
  <si>
    <t>Develops configuration management strategies, policies, standards and guidelines. _x000D_
Champions the importance and value of configuration management and develops new methods and organisational capabilities (including automation) for configuration management. _x000D_
Provides resources to drive adoption of, and adherence to, policies and standards. _x000D_
Measures and monitors adherence to standards and ensures consistent execution of the process across the organisation.</t>
  </si>
  <si>
    <t>Managing the release of new and updated services into production, ensuring alignment with business objectives and compliance standards.</t>
  </si>
  <si>
    <t xml:space="preserve">Activities may include, but are not limited to:_x000D_
_x000D_
planning and scheduling releases in line with business requirements, considering the size, scope and content of each release_x000D_
coordinating release activities across multiple teams and stakeholders, including third-party suppliers_x000D_
managing the release lifecycle, including build, testing, deployment and post-implementation review_x000D_
ensuring releases meet quality, security and compliance standards_x000D_
communicating release plans, progress and outcomes to stakeholders_x000D_
conducting post-release reviews and identifying areas for improvement_x000D_
maintaining release processes, procedures and documentation_x000D_
managing staged releases, pilot releases, blue/green releases or feature flags as appropriate._x000D_
</t>
  </si>
  <si>
    <t>Assists with release management tasks under routine supervision._x000D_
Supports the collection of data and information for release planning and scheduling._x000D_
Assists in the preparation of release materials and resources. Helps document and maintain records of release activities._x000D_
Participates in basic testing and quality assurance tasks and issue resolution.</t>
  </si>
  <si>
    <t>Supports the planning and scheduling of releases._x000D_
Coordinates release activities with relevant teams. Follows defined release processes and procedures._x000D_
Participates in testing and quality assurance activities to ensure releases meet standards. Identifies and resolves issues related to the release process._x000D_
Documents and reports on release outcomes and communicates findings to stakeholders.</t>
  </si>
  <si>
    <t>Plans and schedules releases in line with business requirements and objectives._x000D_
Coordinates release activities across multiple teams and stakeholders. Manages the release lifecycle, ensuring timely and quality deliverables._x000D_
Ensures releases meet defined quality, security and compliance standards._x000D_
Communicates release plans, progress and outcomes to stakeholders. Conducts post-release reviews and identifies areas for improvement.</t>
  </si>
  <si>
    <t>Develops and maintains release approaches, processes and automation tools._x000D_
Oversees the planning and scheduling of complex, large-scale releases. Coordinates release activities across multiple projects and programmes._x000D_
Ensures release processes and procedures are applied and that releases can be rolled back as needed. _x000D_
Communicates release approaches and outcomes. Conducts post-release analysis and drives continuous improvement.</t>
  </si>
  <si>
    <t>Defines organisational release management strategies, policies and standards._x000D_
Aligns release management with overall business strategies and objectives. Ensures the availability of resources and tools for effective release management._x000D_
Communicates release strategies and outcomes to stakeholders._x000D_
Drives the adoption of new release management techniques and technologies.</t>
  </si>
  <si>
    <t>Transitioning software from development to live usage, managing risks and ensuring it works as intended.</t>
  </si>
  <si>
    <t xml:space="preserve">Activities may include, but are not limited to:_x000D_
_x000D_
moving new or changed components to testing, staging and live environments_x000D_
managing deployments using suitable approaches, such as phased rollouts or continuous delivery_x000D_
maintaining secure locations for components awaiting deployment _x000D_
using deployment tools and techniques to ensure consistent and repeatable deployments, supporting governance, audit and change management_x000D_
monitoring and troubleshooting deployment processes_x000D_
rolling back deployments in case of issues or failures_x000D_
ensuring the availability, performance and security of deployed components_x000D_
collaborating with release management and other teams _x000D_
considering supplier-controlled deployments and their impact on the organisation's environment._x000D_
</t>
  </si>
  <si>
    <t>Assists in deploying software releases and updates under routine supervision._x000D_
Executes defined deployment processes and procedures using deployment tools and techniques._x000D_
Monitors deployed applications and reports issues. Assists in rolling back deployments when necessary.</t>
  </si>
  <si>
    <t>Deploys software releases and updates to production environments._x000D_
Uses deployment tools and techniques to ensure consistent deployments. Monitors and troubleshoots deployment processes._x000D_
Performs rollbacks of deployments in case of issues or failures._x000D_
Collaborates with release management and operations teams.</t>
  </si>
  <si>
    <t>Plans and executes deployments of complex software releases and updates._x000D_
Manages continuous deployment using automation tools and techniques. Develops and maintains deployment processes, procedures and scripts._x000D_
Monitors and optimises deployment processes for efficiency and reliability. Ensures the availability, performance and security of deployed applications._x000D_
Collaborates with cross-functional teams.</t>
  </si>
  <si>
    <t>Designs and implements deployment approaches, processes and automation tools for the organisation._x000D_
Oversees the deployment of critical and large-scale software. Ensures deployment processes align with organisational standards and recommended practices._x000D_
Continuously improves deployment processes and automation capabilities._x000D_
Defines monitoring and alert strategies for deployed applications.</t>
  </si>
  <si>
    <t>Defines organisational deployment strategies, policies and standards._x000D_
Aligns deployment practices with overall operations and service delivery goals._x000D_
Ensures the availability of resources and tools for effective deployment._x000D_
Drives the adoption of new deployment techniques and technologies. Collaborates with senior stakeholders to ensure deployments meet business strategies and objectives.</t>
  </si>
  <si>
    <t>Provisioning, configuring and optimising on-premises and cloud-based storage solutions, ensuring data availability, security and alignment with business objectives.</t>
  </si>
  <si>
    <t xml:space="preserve">Storage management encompasses managing various storage solutions, local or external storage such as direct access storage (DAS), network access storage (NAS), storage area networks (SAN) and cloud-based storage. _x000D_
It involves technologies and processes such as, but not limited to, virtualisation, replication, mirroring, security, compression, performance monitoring, automation and storage provisioning. _x000D_
Activities may include, but are not limited to:_x000D_
_x000D_
backup, archiving and recovery of data_x000D_
monitoring and optimising storage performance and capacity_x000D_
resolving potential and actual storage-related issues_x000D_
developing and maintaining tools and procedures for storage troubleshooting and analysis_x000D_
evaluating, provisioning and testing new storage solutions, including cloud-based storage_x000D_
managing storage in hybrid and multi-cloud environments_x000D_
investigating emerging technologies for storage management_x000D_
ensuring compliance with regulatory and security requirements_x000D_
addressing business goals based on information value, data classification, recovery point and recovery time objectives._x000D_
</t>
  </si>
  <si>
    <t>Assists with storage management tasks such as provisioning._x000D_
Supports the setup and configuration of storage systems, incorporating standard security practices._x000D_
Helps monitor storage performance and capacity, and documents storage utilisation.</t>
  </si>
  <si>
    <t>Executes routine storage management tasks following established procedures and using standard tools._x000D_
Implements documented configurations for allocation of storage, installation and maintenance of secure storage systems using the agreed operational procedures._x000D_
Identifies operational problems, including security-related issues, and contributes to their resolution._x000D_
Uses standard management and reporting tools to collect and report on storage utilisation, performance and backup statistics.</t>
  </si>
  <si>
    <t>Prepares and maintains operational procedures for storage management. _x000D_
Monitors capacity, performance, availability and other operational metrics. Takes appropriate action to ensure corrective and proactive maintenance of storage and backup systems to protect and secure business information. _x000D_
Creates reports and proposals for improvement. _x000D_
Contributes to the planning and implementation of new installations and scheduled maintenance and changes of existing systems.</t>
  </si>
  <si>
    <t>Develops organisational policies, standards and guidelines for storage management._x000D_
Develops strategies for managing storage and data based on the level of criticality of the information. _x000D_
Ensures compliance with regulatory and security requirements. _x000D_
Aligns investments in storage management with business goals and data management policies.</t>
  </si>
  <si>
    <t>Planning, designing and managing the buildings, space and facilities which, collectively, make up the IT estate.</t>
  </si>
  <si>
    <t xml:space="preserve">Activities may include, but are not limited to:_x000D_
_x000D_
implementing and overseeing data centre management tools_x000D_
provisioning and managing the physical environment, including power, space and cooling_x000D_
ensuring adherence to established safety, security and quality standards_x000D_
ensuring compliance with mandatory health and safety regulations in the workplace_x000D_
developing and enforcing electrical safety policies_x000D_
developing and enforcing physical access control policies_x000D_
analysing environmental data and energy usage statistics to inform decision-making_x000D_
formulating sustainability strategies for it infrastructure_x000D_
evaluating and integrating emerging good practices in data centre management_x000D_
</t>
  </si>
  <si>
    <t>Assists with the tasks related to granting, monitoring and reporting on physical access controls under routine supervision. _x000D_
Follows established procedures and guidelines to support the maintenance of the physical environment. _x000D_
Helps create and maintain documentation.</t>
  </si>
  <si>
    <t>Monitors compliance against agreed processes and investigates, assesses and resolves incidents of non-compliance, escalating where necessary. _x000D_
Processes physical access requests, monitors access control systems and reports on access-related activities.</t>
  </si>
  <si>
    <t>Uses data centre management tools to produce management information on power, cooling and space and investigate issues where necessary. _x000D_
Carries out routine audit and checks to ensure adherence to policies and procedures. _x000D_
Facilitates the implementation of mandatory electrical safety testing.</t>
  </si>
  <si>
    <t>Develops and maintains the standards, processes and documentation for data centres. _x000D_
Optimises efficiency in the population of data centre space. Ensures adherence to all relevant policies and processes. _x000D_
Uses data centre management tools to plan, record and manage installed infrastructure, power, space and cooling capabilities. _x000D_
Monitors  usage and actions to meet sustainability targets.</t>
  </si>
  <si>
    <t>Sets organisational policies for managing the IT estate, ensuring alignment with recognised industry practices. _x000D_
Develops strategies to forecast and fulfil future data centre space requirements._x000D_
Takes overall responsibility for adherence to health and safety regulations and electrical safety policies._x000D_
Identifies and implements recognised industry practices to align future plans with corporate sustainability targets.</t>
  </si>
  <si>
    <t>Agreeing targets for service levels and assessing, monitoring and managing the delivery of services against the targets.</t>
  </si>
  <si>
    <t xml:space="preserve">Activities may include, but are not limited to:_x000D_
_x000D_
planning, implementation, control, review and audit of service provision, to meet customer business requirements_x000D_
developing and managing both formal Service Level Agreements (SLAs) and less formal service expectations, depending on organisational needs and practices_x000D_
negotiating, implementing and monitoring service level agreements or service expectations_x000D_
managing operational facilities to provide the agreed levels of service_x000D_
identifying opportunities to improve service delivery_x000D_
implementing service level management practices to support cloud-based services_x000D_
identifying future trends and their impact on service delivery, for example, technical, market, industrial, socioeconomic, legislative or sustainability targets._x000D_
</t>
  </si>
  <si>
    <t>Monitors and logs the actual service provided. _x000D_
Compares delivered service to service level agreements, identifying any deviations or areas for improvement.</t>
  </si>
  <si>
    <t>Monitors service delivery performance metrics. _x000D_
Liaises with stakeholders to help them plan for a deterioration in service and/or breaches of service level agreements.</t>
  </si>
  <si>
    <t>Performs defined tasks to monitor service delivery against service level agreements and maintains records of relevant information. _x000D_
Analyses service delivery performance to identify actions required to maintain or improve levels of service._x000D_
Initiates and reports on actions to maintain or improve levels of service.</t>
  </si>
  <si>
    <t>Ensures service delivery meets agreed service levels. _x000D_
Negotiates service level requirements and agreed service levels with customers. _x000D_
Diagnoses service delivery problems and initiates actions to maintain or improve levels of service. _x000D_
Establishes and maintains operational methods, procedures and facilities and reviews them regularly for effectiveness and efficiency.</t>
  </si>
  <si>
    <t>Ensures service delivery is monitored effectively and that identified actions to maintain or improve levels of service are implemented. _x000D_
Ensures service level agreements are complete and cost-effective across the catalogue of available services. Ensures operational methods, procedures, facilities and tools are established, reviewed and maintained. Prepares proposals to meet forecast changes in the levels or types of services._x000D_
Reviews service delivery to ensure agreed targets are met. _x000D_
Negotiates with relevant parties in respect of disruptions and major amendments to the provision of services.</t>
  </si>
  <si>
    <t>Sets strategies for service delivery that support the strategic needs of the client organisation. _x000D_
Authorises allocation of resources for monitoring service delivery arrangements. _x000D_
Develops relationships with customers at the highest level to identify potential areas of mutual commercial interest for future development. _x000D_
Maintains an overview of the contribution of service delivery arrangements to organisational success. Provides leadership within the industry on the identification of future trends.</t>
  </si>
  <si>
    <t>Providing a source of consistent information about available services and products to customers and users.</t>
  </si>
  <si>
    <t>Activities may include, but are not limited to:_x000D_
_x000D_
publishing and maintaining information about available services_x000D_
tracking the list of available services as new services are introduced and current services are amended or retired_x000D_
making the catalogue useful and easy to use_x000D_
customising the information published for specific audiences, such as for users, for customers, for service providers_x000D_
supporting discussion of standard and non-standard service offerings_x000D_
enabling automation of service requests and service fulfilment where appropriate._x000D_
_x000D_
The information documented in the service catalogue includes, but is not limited to, service names and descriptions, features, value propositions, costs, service support levels and availability.</t>
  </si>
  <si>
    <t>Assists with service catalogue management tasks under routine supervision._x000D_
Supports the collection and updating of service and product information._x000D_
Helps maintain the accuracy and relevance of the service catalogue.</t>
  </si>
  <si>
    <t>Collates information needed to populate the service catalogue. _x000D_
Edits and maintains service and product descriptions and keeps the list of available services up to date. _x000D_
Acts as a contact point, receiving and handling routine updates to the service catalogue. _x000D_
Identifies opportunities to improve service catalogue management processes.</t>
  </si>
  <si>
    <t>Manages the creation and maintenance of a catalogue of services. _x000D_
Ensures the service catalogue is complete and current. Works with service owners to ensure consistency and accuracy of the service catalogue entries. _x000D_
Completes regular reviews of the catalogue with stakeholders to ensure relevance to business needs and requirements. _x000D_
Manages the service catalogue management processes.</t>
  </si>
  <si>
    <t>Ensuring services deliver agreed levels of availability to meet the current and future needs of the business.</t>
  </si>
  <si>
    <t xml:space="preserve">Activities may include, but are not limited to:_x000D_
_x000D_
defining and agreeing availability targets_x000D_
disaster recovery planning and testing_x000D_
ensuring services can collect data required to measure availability_x000D_
monitoring, analysing and reporting on service availability_x000D_
implementing availability management practices, including those for cloud-based services_x000D_
maintaining and improving the availability of services_x000D_
controlling and managing service availability to deliver agreed levels of availability in a cost-effective manner._x000D_
</t>
  </si>
  <si>
    <t>Performs defined availability management tasks, such as routine monitoring and data collection._x000D_
Tests disaster recovery procedures under direction and contributes to the documentation of recovery plans._x000D_
Assists with the operation of availability management tools and processes._x000D_
Monitors service components against agreed performance standards and reports any deviations.</t>
  </si>
  <si>
    <t>Analyses service and component availability, reliability, maintainability and serviceability. _x000D_
Contributes to the availability management process and its operation. _x000D_
Monitors and maintains services and components to ensure ongoing compliance with agreed performance targets and service levels._x000D_
Implements disaster recovery arrangements and documents recovery procedures. Conducts testing of recovery procedures.</t>
  </si>
  <si>
    <t>Sets policy and develops strategies, plans and processes to ensure services deliver agreed levels of availability. _x000D_
Develops and implements new availability tools and techniques.</t>
  </si>
  <si>
    <t>Developing, implementing and testing a business continuity framework.</t>
  </si>
  <si>
    <t>Activities may include, but are not limited to:_x000D_
_x000D_
identifying potential threats and assessing their business impact_x000D_
developing plans and procedures to respond to an incident_x000D_
ensuring critical business functions can continue with a planned level of disruption_x000D_
ensuring an acceptable level of service can be restored after a disruption_x000D_
developing organisational resilience_x000D_
assuring that continuity is being designed into systems, processes and ways of working_x000D_
implementing continuity management practices for cloud-based services_x000D_
enabling continuous delivery, deployment and integration of applications and infrastructure without adverse impact or disruption to service_x000D_
collaborating with external partners and suppliers to ensure continuity across the supply chain_x000D_
using technologies and tools for enhanced risk assessment, monitoring and decision-making_x000D_
regularly communicating and training staff on their roles and responsibilities during disruptive events._x000D_
_x000D_
Incidents have a variety of causes, including, but not limited to: cyber-attacks, data breaches, organised crime, fires, floods, natural disasters, pandemics, health emergencies and supply chain failure.</t>
  </si>
  <si>
    <t>Maintains records of all related testing and training and ensures the availability of all documentation._x000D_
Records the actions taken and the consequences following an incident or live testing of a continuity plan for a lessons-learned report.</t>
  </si>
  <si>
    <t>Applies a structured approach to develop and document the detail for a continuity plan. _x000D_
Maintains documentation of business continuity and disaster recovery plans. _x000D_
Supports the development of a test plan and implementation of continuity management exercises.</t>
  </si>
  <si>
    <t>Contributes to the development of continuity management plans. _x000D_
Identifies information and communication systems that support critical business processes. _x000D_
Coordinates the business impact analysis and the assessment of risks.  _x000D_
Coordinates the planning, designing and testing of contingency plans.</t>
  </si>
  <si>
    <t>Manages the development, implementation and testing of continuity management plans.  _x000D_
Manages the relationship with individuals and teams who have authority for critical business processes and supporting systems. _x000D_
Evaluates the critical risks and identifies priority areas for improvement. _x000D_
Tests continuity management plans and procedures to ensure they address exposure to risk and that agreed levels of continuity can be maintained.</t>
  </si>
  <si>
    <t>Sets the strategy for continuity management across the organisation. _x000D_
Secures organisational commitment, funding and resources for continuity management. _x000D_
Leads continuity management exercises. _x000D_
Communicates the policy, governance, scope and roles involved in continuity management. Has defined authority and accountability for the actions and decisions for continuity management</t>
  </si>
  <si>
    <t>Ensuring service components have the capacity and performance to meet current and planned business needs.</t>
  </si>
  <si>
    <t xml:space="preserve">Service components include, but are not limited to, hardware, software, network resources and software/infrastructure as a service._x000D_
Activities may include, but are not limited to:_x000D_
_x000D_
planning, design and management of the capability, performance, functionality and sustainability of service components to meet business needs_x000D_
applying data-driven insights to model long-term changes and short-term variations in the level of capacity required to execute the service _x000D_
implementing capacity management practices to support cloud-based services and ensure flexible and scalable capacity_x000D_
deploying techniques to control the demand and add/reduce capacity in a cost-effective, timely manner to meet changes in demand_x000D_
collaborating closely with other processes and teams to ensure a holistic approach to capacity management_x000D_
considering external factors, such as regulatory requirements and market trends, when planning and managing capacity_x000D_
continuously monitoring and optimising resource utilisation to identify cost-saving opportunities and ensure efficient use of resources_x000D_
</t>
  </si>
  <si>
    <t>Assists in monitoring service component capacity and performance under routine guidance and supervision._x000D_
Collects and reports data on resource utilisation and capacity metrics. _x000D_
Supports the implementation of capacity management procedures and practices.</t>
  </si>
  <si>
    <t>Monitors service component capacity and performance, identifying potential issues and escalating as necessary. _x000D_
Applies standard procedures to manage demand and capacity. _x000D_
Participates in capacity modelling and forecasting activities, providing input and recommendations. _x000D_
Supports the implementation of capacity management tools and techniques.</t>
  </si>
  <si>
    <t>Monitors service component capacity and initiates actions to resolve any shortfalls according to agreed procedures. _x000D_
Applies techniques to control the demand upon a particular resource or service. _x000D_
Contributes to capacity modelling and planning using data-driven insights._x000D_
Supports the design of service component capacity.</t>
  </si>
  <si>
    <t>Manages capacity modelling and forecasting activities, using data-driven insights._x000D_
Proactively reviews information in conjunction with service level agreements to identify any capacity issues and specifies any required changes. Provides advice to support the design of service components, including designing in flexible and scalable capacity. _x000D_
Works with business representatives to agree and implement short- and medium-term modifications to capacity. _x000D_
Drafts and maintains standards and procedures for service component capacity management. Ensures the correct implementation of standards and procedures.</t>
  </si>
  <si>
    <t>Coordinating responses to a diverse range of incidents to minimise negative impacts and quickly restore services.</t>
  </si>
  <si>
    <t>Activities may include, but are not limited to:_x000D_
_x000D_
designing and implementing different processes and procedures for different categories of incidents including, but not limited to, major incidents, information or cybersecurity incidents, complex incidents and low impact incidents_x000D_
establishing incident response teams or security incident response teams_x000D_
enhancing preparedness through regular testing, training, simulations and development of incident response plans and playbooks_x000D_
restoring service to users as quickly as possible, prioritising service continuity over permanent solutions_x000D_
managing unplanned interruptions to a service or reductions in service quality_x000D_
routing requests for help to appropriate functions for resolution_x000D_
monitoring resolution activity_x000D_
ensuring compliance with regulations and data privacy requirements _x000D_
using automation and data-driven tools for earlier and faster incident detection and resolution_x000D_
informing users, customers and key stakeholders of progress towards service restoration._x000D_
_x000D_
Incidents can impact areas such as business operations, information and cyber security, IT systems, services, employees, customers, or other vital business functions._x000D_
Different roles or groups may be needed to diagnose and resolve incidents. These can include users, subject matter experts, service desk staff, support teams, suppliers, and partners. Although they participate in the incident management process, they do not necessarily require incident management skills.</t>
  </si>
  <si>
    <t>Follows agreed procedures to identify, register and categorise incidents._x000D_
Uses provided tools and technologies to support the incident management process._x000D_
Collects information as instructed to assist in incident resolution and allocates incidents as directed._x000D_
Assists in monitoring incident queues and escalates issues according to procedures.</t>
  </si>
  <si>
    <t>Provides first line investigation and gathers information to enable incident resolution and allocate incidents. _x000D_
Gathers information to enable incident resolution and allocates incidents according to established procedures. Escalates incidents as necessary. _x000D_
Advises relevant people of actions taken. Communicates with users and stakeholders to provide updates on incident status. _x000D_
Assists in maintaining records and documentation related to incidents.</t>
  </si>
  <si>
    <t>Prioritises and diagnoses incidents applying agreed procedures and tools._x000D_
Investigates causes of incidents and seeks resolution. _x000D_
Escalates unresolved incidents to higher levels or specialist teams. Coordinates with stakeholders to ensure timely resolution._x000D_
Facilitates recovery, following resolution of incidents. Documents, communicates outcomes and closes resolved incidents.</t>
  </si>
  <si>
    <t>Monitors and manages incident queues to ensure incidents are handled according to procedures and service levels. _x000D_
Contributes to developing, testing and improving incident management procedures. Uses analytics tools to track trends._x000D_
Ensures resolved incidents are properly documented and closed. _x000D_
Supports team members in the correct use of the incident process.</t>
  </si>
  <si>
    <t>Responsible for the operation of the incident management process. _x000D_
Manages incident communications, ensuring al parties are aware of incidents and their role in the process. _x000D_
Leads the review of major incidents and informs service owners of outcomes. Ensures incident resolution within service targets. Analyses metrics and reports on the performance of the incident management process. _x000D_
Develops, maintains and tests incident management policy and procedures. Ensures compliance with regulatory requirements.</t>
  </si>
  <si>
    <t>Shapes and directs the organisation's incident management strategy. Establishes policies and standards for incident management aligned with organisational goals._x000D_
Provides leadership during major incidents, coordinating cross-functional teams and external partners. Makes high-level decisions to minimise impact and ensure swift recovery._x000D_
Leads the development of organisational capabilities for incident management._x000D_
Promotes organisational collaboration and ensures that incident management processes are understood and adopted across the organisation.</t>
  </si>
  <si>
    <t>Managing the lifecycle of all problems that have occurred or could occur in delivering a service.</t>
  </si>
  <si>
    <t xml:space="preserve">The primary objectives of problem management are to:_x000D_
_x000D_
proactively prevent problems and resulting incidents from happening_x000D_
reactively resolve problems that have already happened_x000D_
eliminate recurring incidents_x000D_
minimise the impact of incidents that cannot be prevented._x000D_
_x000D_
Activities may include, but are not limited to:_x000D_
_x000D_
detecting and logging problems_x000D_
classifying and prioritising problems_x000D_
initiating actions to resolve problems_x000D_
investigating and diagnosing problems_x000D_
implementing remedies to prevent future incidents_x000D_
reporting on problems._x000D_
</t>
  </si>
  <si>
    <t>Assists with problem management tasks under routine supervision._x000D_
Helps document problems and maintain relevant records._x000D_
Assists in detecting, logging, classifying, and prioritising problems in systems, processes, and services.</t>
  </si>
  <si>
    <t>Investigates problems in systems, processes and services. _x000D_
Contributes to the implementation of agreed remedies and preventative measures.</t>
  </si>
  <si>
    <t>Initiates and monitors actions to investigate and resolve problems in systems, processes and services._x000D_
Determines problem fixes and remedies. _x000D_
Collaborates with others to implement agreed remedies and preventative measures._x000D_
Supports analysis of patterns and trends to improve problem management processes.</t>
  </si>
  <si>
    <t>Ensures appropriate action is taken to anticipate, investigate and resolve problems in systems and services. _x000D_
Ensures problems are fully documented within the relevant reporting systems. _x000D_
Enables development of problem solutions. Coordinates the implementation of agreed remedies and preventative measures._x000D_
Analyses patterns and trends and improves problem management processes.</t>
  </si>
  <si>
    <t>Assessing risks associated with proposed changes and ensuring changes to products, services or systems are controlled and coordinated.</t>
  </si>
  <si>
    <t xml:space="preserve">Change control is applied to all elements impacting live products, services or systems. This includes: applications, infrastructure, documentation, processes, configuration items and suppliers._x000D_
Activities may include, but are not limited to:_x000D_
_x000D_
managing the change request lifecycle: registering, assessing, authorising, planning and deploying_x000D_
assessing risks and reducing risks to the availability, performance, security and compliance of the products and services impacted by the change_x000D_
developing processes for standard, normal or emergency changes_x000D_
developing methods and tools to automate change control processes to enable continuous integration._x000D_
</t>
  </si>
  <si>
    <t>Administers, tracks, logs, reports on change requests, using appropriate tools, techniques and processes._x000D_
Provides assistance to implement standard low-risk changes, in accordance with defined change control procedures.</t>
  </si>
  <si>
    <t>Develops, documents and implements changes based on requests for change. _x000D_
Applies change control processes and procedures. _x000D_
Applies tools, techniques and processes to manage and report on change requests.</t>
  </si>
  <si>
    <t>Assesses, analyses, develops, documents and implements changes based on requests for change. _x000D_
Ensures operational processes and procedures are in place for effective change control. _x000D_
Develops, configures and maintains tools to manage and report on the lifecycle of change requests.  _x000D_
Identifies problems and issues and recommend corrective actions.</t>
  </si>
  <si>
    <t>Sets the organisation's policy for the management of change in live services and test environments._x000D_
Ensures effective control and treatment of risk. _x000D_
Leads the development of new and improved practices for change control. _x000D_
Measures and monitors adherence to standards and ensures consistent execution of the process across the organisation.</t>
  </si>
  <si>
    <t>Managing the full lifecycle of assets from acquisition, operation, maintenance to disposal.</t>
  </si>
  <si>
    <t xml:space="preserve">Assets include hardware, software, data, networks, cloud services, devices, IP, licences, agreements and warranties._x000D_
The full lifecycle includes: acquisition, storage, distribution, movement and disposal of assets._x000D_
Asset management involves financial, legal and technical considerations._x000D_
Activities may include, but are not limited to:_x000D_
_x000D_
advising on value optimisation, cost control, risk management, decision support and regulatory or contractual compliance_x000D_
managing hardware, software licences, intellectual property and contractual obligations_x000D_
using international standards for asset management_x000D_
integrating with security, change and configuration management_x000D_
resolving issues and risks with unauthorised assets such as: unlicensed copies of software, cloud services, devices._x000D_
</t>
  </si>
  <si>
    <t>Uses agreed procedures to create and maintain an accurate register of assets. _x000D_
Performs activities related to the administration of assets. _x000D_
Produces routine reports to assist asset management activities and decision-making.</t>
  </si>
  <si>
    <t>Applies tools, techniques and processes to create and maintain an accurate asset register. _x000D_
Produces reports and analysis to support asset management activities and aid decision-making.</t>
  </si>
  <si>
    <t>Controls assets in one or more significant areas ensuring administration of full lifecycle of assets is carried out. _x000D_
Produces and analyses registers and histories of authorised assets and verifies that all of these assets are in a known state and location. _x000D_
Acts to highlight and resolve potential instances of unauthorised assets.</t>
  </si>
  <si>
    <t>Manages and maintains the service compliance of  IT and service assets in line with business and regulatory requirements. _x000D_
Identifies, assesses and communicates associated risks. _x000D_
Ensures asset controllers, infrastructure teams and the business co-ordinate and optimise value, maintain control and maintain appropriate legal compliance.</t>
  </si>
  <si>
    <t>Sets the strategy for asset management across the organisation. _x000D_
Communicates the policy, governance, scope and roles involved in asset management. _x000D_
Promotes awareness of and commitment to the role of asset management in the continuing economic and effective provision of services. Provides information and advice on complex asset management issues._x000D_
Initiates impact assessment arising from decisions to obtain, change or continue the possession or use of an asset, system or service.</t>
  </si>
  <si>
    <t>Managing the process to obtain formal confirmation that service acceptance criteria have been met.</t>
  </si>
  <si>
    <t xml:space="preserve">Service acceptance criteria are used to ensure a service meets the defined service requirements, including functionality, operational support, performance, safety, security and quality requirements. Acceptance criteria include both utility/functional and warranty/non-functional tests._x000D_
Activities may include, but are not limited to:_x000D_
_x000D_
defining and documenting service acceptance criteria_x000D_
conducting service acceptance testing and evaluating test results against defined criteria_x000D_
ensuring the service provider is ready to operate the new service when it has been deployed_x000D_
providing feedback to service providers on necessary improvements_x000D_
documenting and reporting on service acceptance outcomes_x000D_
ensuring operational readiness for new or changed services_x000D_
implementing service acceptance practices to support iterative/agile working_x000D_
engaging with stakeholders to validate service readiness such as, but not limited to: external service providers, technical design, software development, DevOps and project management._x000D_
</t>
  </si>
  <si>
    <t>Applies standard service acceptance criteria and participates in service acceptance testing. _x000D_
Collaborates with delivery teams to ensure service deliverables meet the required standards. _x000D_
Documents and communicates the outcomes of service acceptance activities. _x000D_
Identifies and reports issues or non-conformances, assisting with their resolution.</t>
  </si>
  <si>
    <t>Engages with delivery teams to confirm that products developed meet the service acceptance criteria and are to the required standard. _x000D_
Assesses risks related to service acceptance and suggests actions to address identified risks. _x000D_
Facilitates the communication of acceptance criteria across teams to maintain alignment and consistency throughout the process._x000D_
Provides input into change control processes.</t>
  </si>
  <si>
    <t>Engages with delivery teams to ensure correct products are produced in a timely fashion. _x000D_
Leads the assessment of complex or critical service deliverables, ensuring they meet both current and future operational needs. Leads comprehensive risk evaluations identifying and prioritising risks that may impact service readiness. _x000D_
Provides authoritative advice on service acceptance practices. Provides recommendations for enhancing service readiness and improving service acceptance processes._x000D_
Evaluates the quality of project outputs against agreed service acceptance criteria.</t>
  </si>
  <si>
    <t>Develops the organisation's approach for service acceptance, owns the transition process and defines the acceptance criteria for service transitions._x000D_
Ensures risk management activities are aligned with the organisation's broader risk management framework. Promotes and monitors project quality outputs to ensure they are fit for purpose and fit for use within operational services. _x000D_
Actively engages with stakeholders to promote awareness and compliance with service transition quality plans and processes. _x000D_
Agrees the service acceptance criteria with delivery teams.</t>
  </si>
  <si>
    <t>Manages identity verification and access permissions within organisational systems and environments.</t>
  </si>
  <si>
    <t xml:space="preserve">Activities may include, but are not limited to:_x000D_
_x000D_
implementing identity and access management (IAM) frameworks in line with organisational goals and compliance with regulations like GDPR, HIPAA, or SOX_x000D_
streamlining user authentication with single sign-on solutions and enhancing security with multi-factor authentication_x000D_
managing user access rights from onboarding to offboarding, including integration with cloud services, enterprise applications and directory services like LDAP or Active Directory_x000D_
using role-based and attribute-based access controls to manage user privileges and access, aligning with organisational roles and attributes_x000D_
implementing privileged access management tools for secure monitoring and control of critical asset access_x000D_
handling incident responses related to access issues, like unauthorised access or identity theft_x000D_
regularly auditing access to maintain security and compliance_x000D_
conducting identity governance and administration to enforce policies, managing digital identities including user accounts, groups and roles._x000D_
</t>
  </si>
  <si>
    <t>Performs basic identity and access management tasks, including user account lifecycle management, under supervision._x000D_
Maintains accurate records and follows established identity and access management protocols.</t>
  </si>
  <si>
    <t>Provides assistance for identity and access management operations, including automated role allocation and access control management._x000D_
Engages in user identity lifecycle management, including account creation and deletion._x000D_
Facilitates operation of identity and access management tools and self-service portals.</t>
  </si>
  <si>
    <t>Administers standard identity and access management services, implementing policies and resolving related issues. _x000D_
Manages monitoring, audits and logging for identity and access management systems. Investigates minor security breaches in accordance with established procedures related to identity and access management._x000D_
Assists users in defining their access rights and privileges. Designs and implements simple identity and access management solutions, enhancing user access security. Contributes to the enhancement and optimisation of existing identity and access management processes and systems.</t>
  </si>
  <si>
    <t>Designs and implements complex identity and access management solutions, focusing on automated access control and role allocation. _x000D_
Oversees the integration of identity and access management services with new technologies._x000D_
Provides specialised support for complex identity and access management operations and supports implementation of policies and standards._x000D_
Collaborates with stakeholders to align identity and access management with business objectives and emerging security trends.</t>
  </si>
  <si>
    <t>Offers authoritative advice on identity and access management, ensuring services align with and support evolving business needs and security protocols._x000D_
Manages large-scale identity and access management initiatives and oversees the integration of identity and access management services with new technologies, enhancing security and operational efficiency._x000D_
Leads operational planning for identity and access management, anticipating future trends and preparing the organisation for scalable growth._x000D_
Ensures compliance of identity and access management systems and oversees advanced monitoring and audit processes.</t>
  </si>
  <si>
    <t>Shapes and defines organisation-wide identity and access management policies, ensuring alignment with business strategies and security requirements._x000D_
Champions good practices, advocating for robust and innovative identity and access management solutions across the organisation._x000D_
Influences and guides organisational governance, integrating emerging technologies and regulatory compliance into identity and access management strategies._x000D_
Reviews and advises on identity and access management aspects and implications of new business initiatives.</t>
  </si>
  <si>
    <t>Manages and administers security measures, using tools and intelligence to protect assets, ensuring compliance and operational integrity.</t>
  </si>
  <si>
    <t>Performs simple security administration tasks. _x000D_
Maintains relevant records and documentation, contributing to overall data integrity.</t>
  </si>
  <si>
    <t>Receives and responds to routine requests for security support. Maintains records and effectively communicates actions taken._x000D_
Assists in the investigation and resolution of issues relating to security systems using basic diagnostic tools and techniques._x000D_
Documents incident and event information and generates reports on exceptions and security events. Contributes to management reporting processes.</t>
  </si>
  <si>
    <t>Investigates minor security breaches using established procedures, incorporating analytical tools and techniques._x000D_
Performs non-standard operational security tasks adapting to evolving technologies and threat landscapes._x000D_
Addresses and resolves a variety of security events to maintain system integrity and operational continuity.</t>
  </si>
  <si>
    <t>Maintains and optimises operational security processes. Checks that all requests for support are dealt with according to established protocols, including for cloud-based and automated systems._x000D_
Provides advice on implementing and managing physical, procedural and technical security encompassing both physical and digital assets._x000D_
Investigates security breaches in accordance with established procedures using advanced tools and techniques and recommends necessary corrective actions. _x000D_
Enables effective implementation of recommended security measures and monitors their performance.</t>
  </si>
  <si>
    <t>Oversees security operations procedures, ensuring adherence and effectiveness, including cloud security practices and automated threat responses._x000D_
Reviews actual or potential security breaches and vulnerabilities and ensures they are promptly and thoroughly investigated. Recommends actions and appropriate control improvements._x000D_
Ensures the integrity and completeness of security records, ensuring timely support and adherence to established procedures._x000D_
Contributes to the creation and maintenance of security policies, standards and procedures integrating new compliance requirements and technology advances.</t>
  </si>
  <si>
    <t>Develops comprehensive policies, standards, processes and guidelines for organisational security across the entire digital landscape._x000D_
Ensures the ongoing relevance and effective implementation of security policies and standards, adapting to emerging technologies and threats._x000D_
Reviews and advises on security aspects of new business initiatives considering implications in the evolving digital landscape._x000D_
Leads strategic planning for security operations, integrating advanced threat intelligence and automation to enhance organisational resilience.</t>
  </si>
  <si>
    <t>Identifying and classifying security vulnerabilities in networks, systems and applications and mitigating or eliminating their impact.</t>
  </si>
  <si>
    <t>Activities may include, but are not limited to:_x000D_
_x000D_
cataloguing and classifying information and technology resources (assets and capabilities) to support vulnerability assessment_x000D_
assigning quantifiable value, rank order and importance to information and technology resources_x000D_
identifying and analysing the vulnerabilities of each resource, manually or using automated tools and information sources_x000D_
prioritising, scoring and ranking the risk associated with vulnerabilities_x000D_
business impact assessment_x000D_
mitigating or eliminating the vulnerabilities._x000D_
_x000D_
Vulnerability assessment tools include web application scanners, protocol scanners and network scanners.</t>
  </si>
  <si>
    <t>Undertakes low-complexity routine vulnerability assessments using automated and semi-automated tools. _x000D_
Escalates issues where appropriate._x000D_
Contributes to documenting the scope and evaluating the results of vulnerability assessments.</t>
  </si>
  <si>
    <t>Follows standard approaches to perform basic vulnerability assessments for small information systems. _x000D_
Supports creation of  catalogues of information and technology assets for vulnerability assessment.</t>
  </si>
  <si>
    <t>Collates and analyses catalogues of information and technology assets for vulnerability assessment. _x000D_
Performs vulnerability assessments and business impact analysis for medium complexity information systems. _x000D_
Contributes to selection and deployment of vulnerability assessment tools and techniques.</t>
  </si>
  <si>
    <t>Recovering and investigating material found in digital devices.</t>
  </si>
  <si>
    <t xml:space="preserve">Digital forensics involves the recovery, analysis, and investigation of material found in digital devices. This skill focuses on extracting and preserving digital evidence to support various types of investigations and legal proceedings._x000D_
Activities may include, but are not limited to:_x000D_
_x000D_
collecting, processing, and analysing digital evidence from computers and other data storage devices_x000D_
applying specialised forensic tools and techniques to recover and examine digital material_x000D_
maintaining the integrity and chain of custody for all digital evidence_x000D_
reconstructing digital events and timelines to support investigative efforts_x000D_
documenting findings in comprehensive, legally defensible forensic reports_x000D_
presenting forensic evidence and testifying as an expert witness in legal proceedings_x000D_
collaborating with cybercrime investigators and legal teams to interpret technical evidence_x000D_
developing and implementing forensic methodologies for emerging technologies_x000D_
ensuring compliance with legal and ethical standards in digital evidence handling_x000D_
supporting various types of investigations, including security vulnerability assessments, criminal cases, fraud inquiries, and counterintelligence efforts._x000D_
</t>
  </si>
  <si>
    <t>Assists with digital forensic investigations under routine supervision. _x000D_
Supports the recovery of damaged, deleted or hidden data from digital devices._x000D_
Helps collect and preserve digital information and evidence according to established protocols.</t>
  </si>
  <si>
    <t>Applies standard forensic tools and techniques to examine digital devices. _x000D_
Recovers and analyses damaged, deleted or hidden data from various digital sources and devices. _x000D_
Maintains the integrity of digital evidence and ensures its collection adheres to legal admissibility standards.</t>
  </si>
  <si>
    <t>Designs and executes complex digital forensic examinations. _x000D_
Specifies requirements for specialised forensic tools and resources. Provides guidance on advanced data recovery techniques and artefact analysis. _x000D_
Processes and analyses digital evidence in line with organisational policies and industry standards. Develops procedures for handling emerging technologies in forensic contexts._x000D_
Contributes to forensic reports detailing technical findings.</t>
  </si>
  <si>
    <t>Leads investigations to correctly gather, analyse and present findings, including digital evidence, to both business and legal audiences._x000D_
Collates conclusions and recommendations and presents forensic findings to stakeholders._x000D_
Plans and manages digital forensics activities within the organisation. Provides expert advice on digital forensics._x000D_
Contributes to the development of digital forensics policies, standards and guidelines. Evaluates and selects digital forensics tools and techniques.</t>
  </si>
  <si>
    <t>Plans and leads the organisation’s approach to digital forensics._x000D_
Sets policies, standards and guidelines for how the organisation conducts digital forensic investigations._x000D_
Leads and manages high risk, large or wide-ranging digital forensics investigations engaging additional specialists if required._x000D_
Authorises the release of formal forensic reports. Engages with external stakeholders on forensic matters.</t>
  </si>
  <si>
    <t>Investigates cybercrimes, collects evidence, determines incident impacts and collaborates with legal teams to protect digital assets.</t>
  </si>
  <si>
    <t xml:space="preserve">Cybercrime investigation focuses on identifying, tracking, and building cases against those engaged in criminal activities in cyber/digital environments._x000D_
This involves using investigative techniques to uncover criminal patterns, assess cybercrime impacts, and support prosecution efforts._x000D_
Activities may include, but are not limited to:_x000D_
_x000D_
investigating suspicious activities and alleged cyber/digital crimes_x000D_
collecting evidence from public networks, private systems, and hard-to-access environments like the deep and dark web_x000D_
gathering and analysing data from systems, networks and devices_x000D_
collecting and examining physical evidence such as documents, hardware devices and signs of physical interference_x000D_
identifying clues indicating unauthorised access and evaluating target vulnerabilities_x000D_
conducting victim and witness interviews and suspect interrogations to gather information_x000D_
assessing the credibility and authenticity of evidence, and collaborating with legal teams to identify incidents requiring legal action and ensure evidence admissibility_x000D_
documenting findings and preparing detailed investigative reports for stakeholders_x000D_
coordinating responses to significant cybercrime incidents_x000D_
analysing cybercrime trends and developing strategies to combat emerging threats and participating in cybercrime task forces and information sharing initiatives._x000D_
</t>
  </si>
  <si>
    <t>Assists in cybercrime investigations under routine supervision. _x000D_
Supports the collection of evidence related to cybercrime investigations. _x000D_
Participates in monitoring suspicious activities._x000D_
Helps maintain evidence integrity and assists in preliminary interviews. Follows established protocols and guidelines.</t>
  </si>
  <si>
    <t>Conducts cybercrime investigations using standard procedures. _x000D_
Collects and preserves various forms of evidence in cybercrime cases. Assesses credibility and checks for compliance with relevant investigative standards. _x000D_
Analyses basic cyber threats and incidents, and prepares investigative reports. Identifies incidents that may have legal implications. _x000D_
Conducts interviews and assists in interrogations.</t>
  </si>
  <si>
    <t>Oversees mid-level investigations, coordinating evidence collection and forensic analyses._x000D_
Assesses target vulnerabilities and operational impacts of cyber incidents._x000D_
Provides comprehensive reports and expert analysis for stakeholders. _x000D_
Conducts interviews and interrogations, identifying potential legal implications and collaborating with legal professionals.</t>
  </si>
  <si>
    <t>Manages complex cybercrime investigations, overseeing all stages from detection to resolution. _x000D_
Evaluates incidents involving advanced threats or significant breaches. _x000D_
Develops and implements procedures for evidence handling and documentation. Collaborates with legal teams to ensure evidence supports potential legal proceedings. _x000D_
Leads the development of response strategies, assessing vulnerabilities and operational capabilities. Oversees the implementation of tools and automation to enhance investigative processes.</t>
  </si>
  <si>
    <t>Defines the organisational strategy for cybercrime investigations._x000D_
Establishes policies and standards for handling various forms of evidence in cybercrime cases, including the adoption and integration of tools and automation to improve efficiency and accuracy._x000D_
Oversees high-risk or sensitive investigations, managing cross-disciplinary teams. Conducts high-level interviews and interrogations, providing strategic insights on cybersecurity threats and vulnerabilities._x000D_
Engages with external stakeholders, including regulatory bodies and legal entities, to ensure compliance with legal and ethical standards.</t>
  </si>
  <si>
    <t>Plans, executes and manages offensive cybersecurity operations, including target selection, electronic target folders and post-operation analysis.</t>
  </si>
  <si>
    <t xml:space="preserve">Activities may include, but are not limited to:_x000D_
_x000D_
developing and executing strategies for offensive cyber operations_x000D_
selecting and profiling targets using intelligence and operational objectives_x000D_
creating and maintaining electronic target folders to organise target information_x000D_
coordinating and managing cyber operations, ensuring operational security_x000D_
evaluating intelligence cost versus operational benefit_x000D_
assessing potential collateral damage, including second and third-order effects_x000D_
conducting post-operation assessments and impact analysis._x000D_
collaborating with intelligence and security teams to integrate operations with broader objectives._x000D_
</t>
  </si>
  <si>
    <t>Supports offensive cyber operations under supervision. _x000D_
Assists in creating electronic target folders based on provided intelligence. _x000D_
Participates in basic operational tasks, following established security protocols._x000D_
Assists in documenting operations and outcomes, contributing to post-operation reviews.</t>
  </si>
  <si>
    <t>Carries out specific tasks within offensive cyber operations, aligning operational tasks with broader objectives._x000D_
Supports the creation and maintenance of electronic target folders, gathering and verifying target information. _x000D_
Assists in the execution of operations, maintaining operational security. _x000D_
Prepares detailed reports and participates in post-operation analysis.</t>
  </si>
  <si>
    <t>Responsible for the execution of offensive cyber operations, including detailed planning and target selection. _x000D_
Manages the development and updating of electronic target folders, ensuring accuracy and comprehensiveness. Coordinates operational teams, adapting actions based on real-time intelligence. _x000D_
Ensures compliance with legal and ethical standards during operations. Evaluates collateral damage from targeting activities, including potential second and third-order effects._x000D_
Conducts post-operation analyses, assessing impact and recommending improvements.</t>
  </si>
  <si>
    <t>Leads complex and high-risk offensive cyber operations, overseeing planning, execution and analysis. _x000D_
Integrates intelligence with operational planning, aligning all actions with organisational objectives. Evaluates the intelligence cost against the operational benefit of engaging targets. Assesses potential collateral damage, including second and third-order effects. _x000D_
Manages the creation and tactical use of electronic target folders, coordinating with external entities as necessary. _x000D_
Develops policies and standards for offensive operations, ensuring legal and ethical compliance. Provides expert guidance on offensive capabilities and operational tactics.</t>
  </si>
  <si>
    <t>Sets the strategic direction and policies for offensive cyber operations within the organisation. _x000D_
Leads the development and deployment of advanced operational techniques and capabilities. Oversees critical and sensitive operations, ensuring alignment with national or organisational security goals. _x000D_
Collaborates with senior leadership and external entities on offensive operations. Evaluates intelligence cost versus operational benefit at a strategic level. Assesses and mitigates potential collateral damage._x000D_
Evaluates and refines the effectiveness of offensive operations, providing recommendations for future initiatives.</t>
  </si>
  <si>
    <t>Testing the effectiveness of security controls by emulating the tools and techniques of likely attackers.</t>
  </si>
  <si>
    <t xml:space="preserve">Penetration testing may be a stand-alone activity or an aspect of acceptance testing prior to an approval to operate._x000D_
Activities include, but are not limited to:_x000D_
_x000D_
ethical hacking (using the same tools and techniques as an adversary to safely exploit security weaknesses)_x000D_
demonstrating how an adversary can subvert security goals or achieve specific adversarial objectives_x000D_
evaluating the effectiveness of current/planned defences or mitigation controls_x000D_
assuring the security of networks, systems and applications_x000D_
assessing the strength and effectiveness of cryptographic implementations_x000D_
identifying insights into the business risks of various vulnerabilities_x000D_
testing network, infrastructure, web and mobile applications for weaknesses_x000D_
checking patch levels and configurations_x000D_
social engineering._x000D_
</t>
  </si>
  <si>
    <t>Assists with penetration testing tasks under routine supervision._x000D_
Supports the execution of standard penetration tests on systems, networks and applications._x000D_
Helps document and report on test results, findings and potential security risks.</t>
  </si>
  <si>
    <t>Follows standard approaches to design and execute penetration testing activities._x000D_
Researches and investigates attack techniques and recommends ways to defend against them. _x000D_
Analyses and reports on penetration testing activities, results, issues and risks.</t>
  </si>
  <si>
    <t>Selects appropriate testing approaches using in-depth technical analysis of risks and typical vulnerabilities. _x000D_
Produces test scripts, materials and test packs and tests new and existing networks, systems or applications. Provides advice on penetration testing to support others._x000D_
Records and analyses actions and results and modifies tests if necessary. _x000D_
Provides reports on progress, anomalies, risks and issues associated with the overall project.</t>
  </si>
  <si>
    <t>Determines penetration testing policy and owns the supporting processes. _x000D_
Manages all penetration testing activities within the organisation. Assesses and advises on the practicality of testing process alternatives. _x000D_
Establishes capability for continual improvement and invention in penetration testing and leads the implementation of new approaches. _x000D_
Assesses suppliers' development and testing capabilities. Manages client relationships with respect to penetration testing.</t>
  </si>
  <si>
    <t>Planning, implementing and managing the full lifecycle of organisational records.</t>
  </si>
  <si>
    <t xml:space="preserve">Specific laws and regulations may require organisations to maintain records of certain activities and transactions. Records are typically subject to specific lifecycle management activities that include retention, disposal requirements and potentially other controls._x000D_
Records are held in many forms including, but not limited to, digital documents, printed material, microfilm, e-mail, chats and may be generated by internal or external sources._x000D_
Activities may include, but are not limited to:_x000D_
_x000D_
identifying, classifying, valuing, processing, storing, archiving, destroying information and records_x000D_
capturing and maintaining evidence of and information about business activities and transactions in the form of records_x000D_
implementing systems of cataloguing, metadata, indexing and classification standards and methods used to identify and organise records_x000D_
ensuring compliance with legal obligations_x000D_
management of records management systems_x000D_
conducting searches for records to comply with internal or external requests_x000D_
</t>
  </si>
  <si>
    <t>Follows detailed guidance to acknowledge receipt of records, including the capture of essential metadata._x000D_
Delivers digital and physical records in line with agreed procedures.</t>
  </si>
  <si>
    <t>Assists in the collection, delivery and retention of records. _x000D_
Identifies and applies appropriate metadata._x000D_
Uses established methods to transform records between formats or media, following organisational policies and procedures. Identifies and reports potential risks or issues related to information handling and security._x000D_
Performs administrative tasks to maintain accessibility, retrievability, integrity, security and protection of records.</t>
  </si>
  <si>
    <t>Maintains key metadata for records, including ownership and category information._x000D_
Configures routine controls to restrict record operations to approved actions only. Conducts routine searches for records required to support authorised requests. Supports users in finding and accessing records._x000D_
Uses ethical and reliable methods to transform data between formats or media, following organisational policies and being aware of potential issues when handling information._x000D_
Transforms data between formats or media using ethical and reliable methods. Follows organisational policies and actively identifies potential risks in information handling.</t>
  </si>
  <si>
    <t>Ensures implementation of records management policies covering all aspects of retention and disposal._x000D_
Manages access controls for records, including authorising access and approving the release of potentially sensitive information. Conducts and oversees complex record searches, seeking legal guidance when necessary._x000D_
Reviews new change proposals and provides specialist advice on records management. Assesses and manages records-related risks._x000D_
Contributes to the development of policy, standards and procedures for compliance with records-related legislation.</t>
  </si>
  <si>
    <t>Interpreting information and assigning classifications or labels based on domain-specific knowledge, standards and guidelines to enable data analysis and use.</t>
  </si>
  <si>
    <t xml:space="preserve">This skill is applied in contexts where consistent categorisation of information is required to enable the data to be used reliably and effectively. This may include, but is not limited to, clinical coding, data labelling for machine learning, legal coding/indexing and market research coding._x000D_
Activities may include, but are not limited to:_x000D_
_x000D_
analysing and interpreting information based on domain-specific knowledge_x000D_
assigning codes, labels or categories based on specific standards, guidelines or frameworks_x000D_
ensuring accuracy and consistency of coding/labelling through quality assurance activities_x000D_
collaborating with subject matter experts to clarify ambiguous cases and improve coding/labelling guidelines_x000D_
providing guidance and training to others on coding/labelling practices_x000D_
contributing to the development and improvement of coding/labelling systems, guidelines and processes._x000D_
</t>
  </si>
  <si>
    <t>Accurately assigns classifications/labels to low complexity information under supervision. _x000D_
Understands and applies relevant classification/labelling systems, standards and guidelines. _x000D_
Participates in quality assurance activities such as peer review or supervisor checks.</t>
  </si>
  <si>
    <t>Independently assigns accurate classifications/labels to a broad range of information. _x000D_
Interprets complex information and chooses appropriate classifications/labels. _x000D_
Participates in team quality improvement initiatives. _x000D_
Advises and guides others on classification/labelling practices.</t>
  </si>
  <si>
    <t>Assigns classifications/labels to highly complex information. _x000D_
Performs quality assurance checks on the work of others. Investigates and corrects complex classification/labelling errors. _x000D_
Delivers training to team members. _x000D_
Contributes to the development of classification/labelling processes and guidelines.</t>
  </si>
  <si>
    <t>Leads team quality assurance and training for information classification/labelling. _x000D_
Develops and implements audit methodologies for assessing classification and labelling accuracy and consistency._x000D_
Collaborates with subject matter experts to improve source information quality. Analyses and reports on classification/labelling quality. _x000D_
Contributes to organisational information classification/labelling strategy.</t>
  </si>
  <si>
    <t>Sets organisational information classification/labelling standards, policies and procedures. _x000D_
Designs and oversees quality audit programmes. _x000D_
Leads strategic interventions to improve information classification/labelling. _x000D_
Engages with industry bodies and collaborates to define and improve standards and working practices.</t>
  </si>
  <si>
    <t>Installing, configuring, monitoring, maintaining databases and data stores, ensuring performance and security and adapting to evolving technologies.</t>
  </si>
  <si>
    <t xml:space="preserve">Database administration involves managing operational databases in production environments as well as supporting databases for development, testing and iterative improvements. The focus is on ensuring database availability, integrity, security and performance across a variety of database types, including relational, NoSQL and cloud-based databases._x000D_
Activities may include, but are not limited to:_x000D_
_x000D_
identifying and acting on automation opportunities to improve performance and value from databases, data stores and data pipelines_x000D_
using database management system software and tools including both cloud-based and on-premises solutions_x000D_
applying knowledge of the logical database schema_x000D_
ensuring compliance with data privacy laws and regulations_x000D_
designing and implementing disaster recovery, backup strategies, and security monitoring protocols_x000D_
integrating and managing databases across hybrid environments, combining on-premises and cloud-based solutions_x000D_
monitoring emerging database technologies and trends, including security features and vulnerabilities._x000D_
</t>
  </si>
  <si>
    <t>Executes operational procedures, runs automation scripts and performs routine maintenance and monitoring of databases._x000D_
Adjusts automation tasks as instructed to meet operational standards for databases._x000D_
Reports on database performance, addresses issues directly when possible, or escalates to others for resolution.</t>
  </si>
  <si>
    <t>Provisions, installs, configures and ensures the maintenance and reliability of databases._x000D_
Monitors databases for load, performance and security events. Reports metrics and resolves operational issues._x000D_
Executes standard operational procedures, including database backups and restorations._x000D_
Automates routine database administration tasks to specifications using standard scripts and tools.</t>
  </si>
  <si>
    <t>Applies technical expertise to maintain and optimise databases, executing updates and employing automation tools. Configures tools and/or creates scripts to automate database tasks._x000D_
Maintains operational procedures and checks that they are followed, including compliance with security policies. Uses database management tools to monitor load and performance statistics. _x000D_
Investigates and enables the resolution of database operational and security issues. Provides reports and proposals for improvement to stakeholders._x000D_
Contributes to the planning and implementation of database maintenance and updates. Implements agreed database changes and maintenance routines.</t>
  </si>
  <si>
    <t>Provides technical leadership to optimise the performance of databases._x000D_
Drives the adoption of tools and automated processes for effective database management and delivery._x000D_
Oversees the planning, installation, maintenance and acceptance of new and updated database components and database-based services. Ensures alignment to service expectations, security requirements and other quality standards._x000D_
Ensures database operational procedures and documentation are current and effective, tracks and addresses operational issues and reports to stakeholders.</t>
  </si>
  <si>
    <t>Improving organisational performance by developing the performance of individuals and workgroups to meet agreed objectives with measurable results.</t>
  </si>
  <si>
    <t xml:space="preserve">The term workgroup is used to be inclusive of different organisational structures. A workgroup is a collection of people working together on interdependent tasks to achieve shared objectives. This includes, but is not limited to, permanent/business-as-usual teams, cross-functional teams, squads or workgroups formed to deliver a specific outcome._x000D_
Activities may include, but are not limited to:_x000D_
_x000D_
setting workgroup objectives aligned to organisational drivers_x000D_
supporting individual growth to achieve objectives_x000D_
forming effective teams_x000D_
developing effective working relations within the workgroup_x000D_
developing effective working relations with other workgroups, partners and individuals who they collaborate with to achieve workgroup objectives._x000D_
</t>
  </si>
  <si>
    <t>Provides operational direction, support and guidance to assigned colleagues. _x000D_
Allocates routine tasks or project work, in line with team objectives and individual capabilities. Monitors quality and performance against agreed criteria to make learning recommendations or to escalate concerns. _x000D_
Coaches colleagues in developing target skills and capabilities in line with team and personal goals.  _x000D_
Facilitates effective working relationships between team members.</t>
  </si>
  <si>
    <t>Enhancing employee engagement and ways of working, empowering employees and supporting their health and wellbeing.</t>
  </si>
  <si>
    <t>Activities may include, but are not limited to:_x000D_
_x000D_
providing opportunities for personal growth and learning_x000D_
providing sufficient personal freedom to decide how to achieve work objectives, with support available when needed_x000D_
supporting different views, working styles and behaviours within the work environment_x000D_
providing a safe and secure working environment with the resources needed to do the job_x000D_
providing transparent communications and building trust in leadership_x000D_
providing a holistic approach in support of mental and physical wellbeing._x000D_
_x000D_
Note that the term employee is not limited to specific terms of employment. Depending on the employer it may include temporary and contract staff as well as salaried employees.</t>
  </si>
  <si>
    <t>Supports assigned co-workers by providing guidance on areas such as organisational contacts, communication channels, processes, job expectations and manager relations._x000D_
Helps individuals navigate areas of uncertainty, offering practical advice and connecting them with the appropriate resources when needed.</t>
  </si>
  <si>
    <t>Implements working practices that motivate employees and support their health and wellbeing. _x000D_
Provides guidance to individuals on long-term development goals and career opportunities, considering an individual's strengths and preferences. _x000D_
Communicates business direction, policy and purpose where these may drive or affect employee engagement. Ensures clear communication of delegated tasks and provides sufficient autonomy to motivate and empower individuals._x000D_
Maintains awareness of the physical and emotional welfare of employees, and provides counselling when required.</t>
  </si>
  <si>
    <t>Leads on the implementation of organisational strategies for employee engagement._x000D_
Ensures managers provide a productive working environment that motivates employees and supports their health and wellbeing. _x000D_
Initiates productive working practices for remote, virtual and onsite working and ensures the availability of support for employees. _x000D_
Communicates and promotes policies for employee health and wellbeing.</t>
  </si>
  <si>
    <t>Supporting workgroups to implement principles and practices for effective teamwork across organisational boundaries and professional specialisms.</t>
  </si>
  <si>
    <t>Activities may include, but are not limited to:_x000D_
_x000D_
developing and implementing team principles and practices for decision-making, prioritisation and problem-solving_x000D_
helping teams adopt new/contemporary working practices and behaviours including, but not limited to, specific agile methodologies, processes, tools and ceremonies_x000D_
helping teams plan and prioritise their workload based on their capacity and track record of working_x000D_
removing barriers or impediments to teams achieving their mission and objectives_x000D_
providing guidance and suggestions to support team members in adopting self-management and cross-functional working_x000D_
reviewing team effectiveness, identifying what went well, what could be improved, and what might be added or removed from their working practices._x000D_
_x000D_
Workgroups may be focused on project, product or process management or may be focused on specific problems or deliverables._x000D_
Workshop facilitation tools and techniques form part of applying this skill but are not sufficient. This skill describes a broader set of responsibilities.</t>
  </si>
  <si>
    <t>Facilitates a series of group activities or workshops in situations of complexity and ambiguity and competing stakeholder needs._x000D_
Designs a structured sequence of meetings, events or workshops to solve complex problems._x000D_
Understands required outcomes and outputs from teams and facilitates the team to deliver these._x000D_
Helps to improve team processes and performance in meetings, events or workshops.</t>
  </si>
  <si>
    <t>Facilitates workgroups to deliver defined goals and outcomes. _x000D_
Provides support, guidance and suggestions to workgroups and teams to learn collaborative problem solving and improve their team performance.  Creates shared responsibilities and sustainable agreements with the team._x000D_
Implements and improves agreed team principles, practices, processes &amp; ceremonies._x000D_
Recognises and works with the strengths and constraints of team dynamics.</t>
  </si>
  <si>
    <t>Facilitates cross-functional leadership teams to deliver organisational goals and outcomes._x000D_
Designs repeatable, systematic or ad hoc team processes for decision-making, prioritisation and problem-solving at the highest level. Guides leadership teams in developing shared responsibilities and making decisions that enable sustainable agreements._x000D_
Asks questions and raises awareness of leadership team performance. Provides suggestions to encourage teams to learn and improve how they work together._x000D_
Champions the development of self-organising workgroups across the organisation.</t>
  </si>
  <si>
    <t>Facilitating the professional development of individuals in line with their career goals and organisational requirements.</t>
  </si>
  <si>
    <t xml:space="preserve">Activities may include, but are not limited to:_x000D_
_x000D_
negotiating, reviewing, monitoring and validating each individual's professional development plans_x000D_
providing professional development advice and support for individuals_x000D_
identifying appropriate learning and development or career-enhancing activities_x000D_
liaising with internal and external providers of learning and development_x000D_
adopting a suitable framework for skills, knowledge and competencies such as SFIA_x000D_
adopting or defining professional career pathways_x000D_
creating accreditation and qualification approaches or adopting industry frameworks_x000D_
evaluating the benefits of continual professional development activities._x000D_
</t>
  </si>
  <si>
    <t>Assists practitioners with creating personal development plans. _x000D_
Advises on suitable development activities such as specific learning or experience to be gained. _x000D_
Monitors practitioners’ continuing professional development records. _x000D_
Ensures achievements and enhanced capabilities are recorded and referenced to personal and organisational objectives.</t>
  </si>
  <si>
    <t>Determines development needs for a professional practice area. _x000D_
Aligns development activities with organisational priorities, learning and development strategies and career pathways. _x000D_
Guides practitioners in creating development plans. Advises and supports assigned practitioners, ensuring alignment with professional development plans and career opportunities. _x000D_
Ensures practitioners record evidence of continuing professional development. Contributes to practitioners' performance appraisals, when required.</t>
  </si>
  <si>
    <t>Develops and defines a professional development framework for one or more professional disciplines. _x000D_
Determines and maintains organisational development needs in line with business needs and strategic direction. Generates development strategies to achieve required change. _x000D_
Develops and leads communities of practice, including defining career pathways. _x000D_
Defines the approach to identifying suitable individuals to provide career advice and support.  Monitors progress and evaluates business benefits achieved from continual professional development.</t>
  </si>
  <si>
    <t xml:space="preserve">Workforce planning typically takes an enterprise-wide view, assessing capabilities across the organisation rather than just a single team. The scope is more strategic than tactical resource allocation to projects or operational work schedules._x000D_
Activities may include, but are not limited to:_x000D_
_x000D_
assessing the current state of the workforce_x000D_
assessing organisation-wide data over extended time periods to discover multi-year trends_x000D_
identifying critical capabilities needed to compete and meet strategic goals, not just immediate resource allocation gaps_x000D_
identifying the workforce required for current and future activities _x000D_
adopting or developing a skills and capabilities framework_x000D_
developing plans to close gaps between current state and future state using actions such as, but not limited to: external recruitment, internal development, re-skilling, sourcing external partners, organisational design or outplacement _x000D_
influencing organisational policies and practices to align recruitment, learning, promotion, and recognition and reward to support the development of an inclusive and diverse workforce _x000D_
adhering to relevant regulations and ethical standards concerning employment practices and organisational policies, including requirements related to layoffs and restructuring._x000D_
</t>
  </si>
  <si>
    <t>Gathers, maintains and analyses organisation-wide workforce capability data._x000D_
Performs gap analysis to identify workforce strengths and shortfalls with reference to business strategy and specific future needs. _x000D_
Contributes to the development of organisation-wide workforce plans to meet current and future demand. _x000D_
Coordinates and schedules ongoing workforce planning activities. Assists in maintaining a skills and capability inventory.</t>
  </si>
  <si>
    <t>Leads the development of workforce plans to ensure the availability of appropriately skilled resources to meet organisational objectives and commitments._x000D_
Contributes to the development of the strategic workforce planning approach. Oversees and reviews the implementation of workforce plans. _x000D_
Develops current-state assessment of workforce skills, capabilities and potential. Forecasts future workforce demand for skills based on broad organisation-wide plans and external factors. _x000D_
Maintains a skills and capability inventory and identifies options for closing gaps.</t>
  </si>
  <si>
    <t>Acquiring, deploying and onboarding resources.</t>
  </si>
  <si>
    <t xml:space="preserve">Resources include, but are not limited to, salaried employees, temporary staff, consultants and contractors. Resourcing may be undertaken for departments, teams, projects, or individual roles. Resourcing should be attributed to those whose role is the specialised practice of acquiring and integrating resources into the organisation._x000D_
Activities may include, but are not limited to:_x000D_
_x000D_
recruiting, selecting, deploying, onboarding and transitioning resources_x000D_
assessing candidates using methods such as, but not limited to, interviews, assessment centres, CV/resume review, tests and exercises_x000D_
ensuring compliance with relevant statutory or external regulations and codes of good practice_x000D_
enhancing recruitment using workforce and process analytics_x000D_
proactively building talent pipelines aligned to future strategic skills_x000D_
adapting sourcing approaches to attract candidates for hard-to-fill needs_x000D_
measuring the effectiveness of resourcing approaches using methods such as, but not limited to, retention analysis, media and supplier assessment, customer satisfaction and validation of selection methods._x000D_
</t>
  </si>
  <si>
    <t>Assists with resourcing tasks under routine supervision._x000D_
Helps with recruiting and onboarding new employees._x000D_
Supports the documentation and tracking of resourcing activities.</t>
  </si>
  <si>
    <t>Supports managers and teams in resourcing and recruitment activities. _x000D_
Uses recommended tools for planning, scheduling and tracking resourcing activity. _x000D_
Provides guidance on resource management and recruitment software, procedures, processes, tools and techniques.</t>
  </si>
  <si>
    <t>Facilitates and supports the execution of resourcing activities in collaboration with managers and teams._x000D_
Analyses resource requests to determine tasks, skills and effort required. Creates and communicates open positions internally and externally. Conducts interviews and assessments using a planned format and structure._x000D_
Implements internal resource allocation matching skills to tasks. Contributes to transitioning of resources, complying with relevant statutory or external regulations and codes of practice.</t>
  </si>
  <si>
    <t>Plans and manages the acquisition and deployment of resources to meet specific needs and ongoing demand._x000D_
Defines and manages the implementation of resourcing processes and tools. Advises on available options and customises resourcing approach to meet requirements. Adheres to standards, statutory or external regulations and codes of practice and ensures compliance. _x000D_
Engages with external parties in support of resourcing plans._x000D_
Measures effectiveness of resourcing processes and implements improvements.</t>
  </si>
  <si>
    <t>Defines resourcing approach for a significant part of the organisation in line with workforce plans and strategic business goals._x000D_
Communicates resourcing approach and obtains organisational commitment. Advises on standards, regulations and codes of practice and ensures compliance._x000D_
Maintains a strong external network and supplier framework to support sourcing and acquiring resources._x000D_
Leads development of plans and budget to ensure the organisation has appropriately skilled resources to meet organisational objectives and commitments. Reviews the ongoing success and effectiveness of resource management processes.</t>
  </si>
  <si>
    <t>Delivering management, advisory and administrative services to support the development of knowledge, skills and competencies.</t>
  </si>
  <si>
    <t xml:space="preserve">Activities may include, but are not limited to:_x000D_
_x000D_
developing the full range of professional, business or technical capabilities required by the organisation_x000D_
developing learning and development strategies and policies_x000D_
identifying appropriate learning and development solutions, accreditations and qualifications_x000D_
selecting, tailoring and adopting skills and competency frameworks_x000D_
selecting and operating learning management systems_x000D_
administering, documenting, tracking and reporting on learning and development activities._x000D_
_x000D_
</t>
  </si>
  <si>
    <t>Supports learning and development activities under routine supervision. _x000D_
Assists in maintaining training records and documenting learning and development activities. _x000D_
Helps organise learning events and track attendance.</t>
  </si>
  <si>
    <t>Contributes to the maintenance of training records and the catalogue of learning and development resources._x000D_
Supports the organisation of learning events by helping to coordinate logistics, schedules, and communication with attendees._x000D_
Supports the collection and organisation of data on learning and development activities to assist in evaluating their effectiveness.</t>
  </si>
  <si>
    <t>Contributes to the development and maintenance of a catalogue of learning and development resources. _x000D_
Uses data to analyse and evaluate the effectiveness of learning/educational activities. _x000D_
Books and organises learning events. _x000D_
Updates and controls training records, including attainment of certificates and accreditations.</t>
  </si>
  <si>
    <t>Manages the provision of learning and development, ensuring optimum use of resources. _x000D_
Maintains, publicises and promotes a catalogue of learning and development activities. Ensures courses are up to date and accredited (when required). _x000D_
Arranges facilities and schedules with learning and development providers as appropriate. _x000D_
Uses data to assess and improve the effectiveness of learning or educational activities.</t>
  </si>
  <si>
    <t>Determines the learning and development programme and delivery mechanisms needed to grow staff skills in line with business needs._x000D_
Identifies appropriate accreditation and qualification paths applicable to individuals within the organisation._x000D_
Evaluates learning outcomes. _x000D_
Manages the development and provision of all learning, taking account of the strategic aims of the employing organisation.</t>
  </si>
  <si>
    <t>Designing and developing resources to transfer knowledge, develop skills and change behaviours.</t>
  </si>
  <si>
    <t xml:space="preserve">Includes instructional design, content development, configuration and testing of learning environments, and use of appropriate current technologies such as audio, video, simulation and assessment._x000D_
Scope includes learning and development activities for the workplace, for all levels of education and blended models such as apprenticeships and work placements._x000D_
Activities may include, but are not limited to:_x000D_
_x000D_
specifying, designing, creating, packaging and maintaining materials and resources_x000D_
assimilating information from existing sources_x000D_
selecting and presenting material in a form suitable to the intended purpose and audience_x000D_
securing third-party accreditation_x000D_
creating simulated data and replicating external systems, interfaces, and assessment systems to support simulated learning environments._x000D_
</t>
  </si>
  <si>
    <t>Assists with learning design and development tasks under routine supervision._x000D_
Supports the creation and maintenance of learning materials and resources._x000D_
Helps document and organise learning content and environments.</t>
  </si>
  <si>
    <t>Designs, creates, customises and maintains learning materials and resources to deliver agreed outcomes, and meet accreditation requirements when appropriate. _x000D_
Contributes to the design, configuration and testing of learning environments.</t>
  </si>
  <si>
    <t>Specifies the content and structure of learning and development materials. _x000D_
Takes responsibility for design, creation, packaging and maintenance. Manages development to deliver agreed outcomes. _x000D_
Where required, designs, configures and tests learning environments. _x000D_
Secures external accreditations as appropriate.</t>
  </si>
  <si>
    <t>Specifies solutions for use in learning and development programmes in the workplace or in compulsory, further or higher education._x000D_
Commissions the development of learning materials, allocates resources to learning teams and defines learning outcomes. _x000D_
Leads learning programmes, recommends and specifies learning interventions for design, development and deployment according to agreed learning outcomes.</t>
  </si>
  <si>
    <t>Transferring knowledge, developing skills and changing behaviours using a range of techniques, resources and media.</t>
  </si>
  <si>
    <t xml:space="preserve">Learning delivery uses a variety of techniques, resources and media including: face-to-face learning, e-learning, online virtual environments, fieldwork and projects, self-assessment, peer-assisted learning and simulation. _x000D_
Typically, a blend of techniques will be used which can incorporate both formal and informal learning activities._x000D_
Activities may include, but are not limited to:_x000D_
_x000D_
delivering learning content across various formats and platforms_x000D_
facilitating interactive learning sessions and workshops_x000D_
assessing learner progress and providing constructive feedback_x000D_
adapting delivery methods to suit different learning styles and needs_x000D_
incorporating new technologies and innovative approaches in learning delivery_x000D_
evaluating the effectiveness of learning delivery methods_x000D_
promoting a positive learning environment and encouraging learner engagement_x000D_
collaborating with subject matter experts and instructional designers._x000D_
</t>
  </si>
  <si>
    <t>Performs a range of learning activities under direction to support the delivery of learning objectives. _x000D_
Assists in the preparation of learning environments. _x000D_
Observes learners performing practical activities and work, providing assistance with routine enquiries and escalating where needed.</t>
  </si>
  <si>
    <t>Delivers learning activities to various audiences using prepared materials aligned with established learning objectives. _x000D_
Follows established guidelines to prepare the learning environment. Assists in developing and maintaining relevant examples and case studies._x000D_
Uses a range of delivery techniques to develop learner skills and knowledge. _x000D_
Observes learners performing practical activities and work. Advises and assists where necessary. Provides detailed instruction where necessary and responds to questions, seeking advice in exceptional conditions beyond own experience.</t>
  </si>
  <si>
    <t>Prepares and delivers learning activities tailored to various audiences and specific learning objectives._x000D_
Contributes to the design and selection of appropriate environments. Uses a broad range of learning delivery techniques to build learner skills and knowledge. Develops and updates examples and case study materials._x000D_
Observes and evaluates learner performance, offering guidance and tailored instruction. _x000D_
Adjusts delivery approaches and materials to enhance learner experience, responding to specialised queries and ensuring objectives are met.</t>
  </si>
  <si>
    <t>Manages the delivery of programmes of learning to ensure learning objectives are met. _x000D_
Plans and schedules the delivery of learning activities. Leads the design and selection of appropriate environments to support and enhance the learning experience. Customises learning activities incorporating relevant scenarios and case studies. _x000D_
Delivers learning activities to specialist audiences requiring the application of advanced technical and professional principles to unpredictable situations. Advises others in learning delivery techniques and options._x000D_
Evaluates and monitors the performance of learning delivery activities.</t>
  </si>
  <si>
    <t>Assessing knowledge, skills, competency and behaviours by any means, whether formal or informal, against frameworks such as SFIA.</t>
  </si>
  <si>
    <t>Competency assessment is a specialised practice for evaluating skills and competencies, distinct from performance appraisals and general capability understanding. Unlike performance reviews which focus on job performance and contributions, competency assessment objectively measures technical and professional capabilities._x000D_
Assessments may be conducted in various contexts, including: recruitment, career progression, professional development planning, or accreditation/certification._x000D_
Activities may include, but are not limited to:_x000D_
_x000D_
evaluating and selecting assessment options_x000D_
adopting or adapting assessment methods, tools and techniques_x000D_
considering the context of the assessment and how the results of the assessment will be used_x000D_
aligning assessments with ethical, legal and regulatory requirements. _x000D_
_x000D_
Ethical, legal and regulatory requirements are essential for ensuring the integrity of assessments and protecting personal data.</t>
  </si>
  <si>
    <t>Assists in the administration of competency assessments using standard tools and procedures under routine supervision. _x000D_
Supports the collection and organisation of assessment data and results using specified methods and tools. _x000D_
Helps create and maintain documentation.</t>
  </si>
  <si>
    <t>Performs routine assessments of knowledge, skills, competencies, or behaviours using specified tools and methods. _x000D_
Supports the collection, organisation, and review of assessment data to maintain accurate records.</t>
  </si>
  <si>
    <t>Champions the importance and value of assessment and appropriate assessment methods, tools and techniques. _x000D_
Develops organisational policies, standards and guidelines for assessments. _x000D_
Leads in the introduction and use of assessment methodologies and tools.  Establishes an assessment practice and pool of assessors within the organisation. _x000D_
Establishes quality assurance to ensure internal and/or external consistency and reliability of assessment outcomes. Ensures the quality of assessments across different user groups.</t>
  </si>
  <si>
    <t>Designing, developing and operating certification schemes, accreditations and credentials, including digital credentials or badges.</t>
  </si>
  <si>
    <t xml:space="preserve">The overall purpose of certification for individuals is to recognise their competence to perform a specific task or job, or to determine whether they have met certain knowledge criteria._x000D_
Knowledge and competence are distinct and the two terms should not be confused. A certification body is responsible for ensuring that only individuals who demonstrate competence are awarded certification.Certification of individuals provides value by building public confidence and trust. This confidence relies on a valid assessment of competence by a third party, which is reconfirmed at defined intervals. The certification body must act responsibly to provide confidence to interested parties in its competence, impartiality and integrity._x000D_
Activities may include, but are not limited to:_x000D_
_x000D_
verifying, upon request, whether an individual holds a valid certificate and the scope of that certification, except where legal restrictions apply_x000D_
documenting security policies and procedures, including non-disclosure agreements or other measures to prevent the release of confidential examination materials or involvement in fraudulent practices_x000D_
implementing procedures for certified individuals to inform the certification body of any changes that could affect their ability to continue meeting certification requirements._x000D_
</t>
  </si>
  <si>
    <t>Processes applications for certification. _x000D_
Logs complaints._x000D_
Assists with the preparation and organisation of credential materials._x000D_
Supports the creation and maintenance of credentials or certificates and helps resolve routine problems during the certification lifecycle.</t>
  </si>
  <si>
    <t>Issues certifications or credentials and maintains and retains certification records. _x000D_
Maintains information on the certification scheme and a general description of the certification process. _x000D_
Designs, creates, develops, customises and maintains credentials or certificates. _x000D_
Responds to public information requests. Analyses and acts on complaints or issues.</t>
  </si>
  <si>
    <t>Documents instructions for all personnel involved in certification, including legally enforceable agreements with any third parties involved in the process. _x000D_
Identifies threats to impartiality by analysing, mitigating or eliminating potential conflict of interests arising from certification activities. _x000D_
Implements the procedures for certification of individuals for the delivery of training. _x000D_
Determines the merits of complaints and any remedial actions required.</t>
  </si>
  <si>
    <t>Defines a certification or accreditation scheme, including organisation structure, duties, responsibilities and authorities. _x000D_
Determines necessary competence to perform certification functions. Designs and implements the examiner or assessor selection and approval process. _x000D_
Monitors performance and judgements, and agrees corrective actions. Plans and provides adequate premises, equipment and resources. _x000D_
Documents policies and procedures for maintenance and release of information, including consideration of any legal agreements for confidentiality.</t>
  </si>
  <si>
    <t>Sets policies and standards for the operation of a certification scheme, including segregation of duties and addressing impartiality. _x000D_
Develops and maintains a description of the code of ethics and professional practices required. _x000D_
Aligns certification schemes with relevant external standards, frameworks such as SFIA and established industry practices. _x000D_
Obtains approval from accreditation scheme owners or governance bodies.</t>
  </si>
  <si>
    <t>Delivering and assessing curricula in a structured and systematic education environment.</t>
  </si>
  <si>
    <t xml:space="preserve">Teaching focuses on:_x000D_
_x000D_
developing an understanding of the principles, approaches and practices that underpin a specified topic or knowledge area_x000D_
the methods, techniques and practice of teaching (pedagogy)._x000D_
_x000D_
This skill is generic and can be applied to the teaching of any topic or knowledge area. In the context of the SFIA framework, this includes:_x000D_
_x000D_
the topics and knowledge areas supporting any of the skills described in the SFIA framework_x000D_
and the application of these topics and knowledge areas to other disciplines and practices._x000D_
_x000D_
In the context of computing and IT curricula, the topics addressed are typically:_x000D_
_x000D_
common digital skills needed to safely benefit from, participate in and contribute to the digital world for everyday life and work_x000D_
fundamental and more advanced aspects of specific topics and knowledge areas including emerging technologies and new applications for existing technologies_x000D_
the ideas of computational thinking and the application of computational concepts to everyday life and professional working practices._x000D_
</t>
  </si>
  <si>
    <t>Contributes to the delivery of aspects of computing and IT curricula in a formal educational context. _x000D_
Applies good practice in learning content design, development and delivery._x000D_
Assesses student performance in aspects of a curriculum area, providing support to enhance student understanding as needed.</t>
  </si>
  <si>
    <t>Delivers the majority of a curriculum. _x000D_
Applies good practice in learning content design, development and delivery. Maintains awareness of relevant pedagogical and domain research._x000D_
Assesses student performance across a curriculum. Provides feedback and support to help students improve their understanding.</t>
  </si>
  <si>
    <t>Delivers a curriculum. _x000D_
Applies good practice supported by pedagogical research to learning content design, development and delivery. _x000D_
Assesses student performance and reviews cohort performance. Advises and assists students to enable the achievement of learning objectives.</t>
  </si>
  <si>
    <t>Leads the teaching, assessment and enhancement of a range of curricula or learning pathways._x000D_
Reviews and critically evaluates pedagogical research and practices relevant to the curricula. Develops and leads the introduction of advanced or specialist teaching practices. _x000D_
Leads and supports others in the development of good practice in learning content design, development and delivery. _x000D_
Monitors, evaluates and reports the performance of teaching and assessment activities within their areas of responsibility.</t>
  </si>
  <si>
    <t>Authorises teaching, assessment and enhancement strategies for a broad range of curricula or learning pathways._x000D_
Directs the definition, implementation and monitoring of teaching to satisfy relevant statutory and professional benchmarks and frameworks._x000D_
Secures resources to deliver the organisation's teaching commitments._x000D_
Monitors and evaluates relevant domain and pedagogical research to identify and implement improvements to the delivery of the curricula.</t>
  </si>
  <si>
    <t>Specifying, designing and developing curricula within a structured and systematic education environment.</t>
  </si>
  <si>
    <t xml:space="preserve">Subject formation focuses on:_x000D_
_x000D_
developing curricula to support the development of understanding of the principles, approaches and practices that underpin specific topics and knowledge areas _x000D_
incorporating significant emerging technologies and techniques for which current students need to be prepared. _x000D_
_x000D_
The scope may include curricula for formal education or for independent examination bodies._x000D_
This skill is generic and can be applied to curriculum design and development for any topic or knowledge area. In the context of the SFIA framework, this includes:_x000D_
_x000D_
the topics and knowledge areas that support any skills described in the SFIA framework_x000D_
and the application of these topics and knowledge areas to other disciplines and practices._x000D_
_x000D_
In the context of computing and IT curricula, the topics addressed are typically:_x000D_
_x000D_
common digital skills needed to safely benefit from, participate in and contribute to the digital world for everyday life and for work_x000D_
fundamental and more advanced aspects of specific topics and knowledge areas including emerging technologies and new applications for existing technologies_x000D_
the ideas of computational thinking and the application of computational concepts to everyday life and professional working practices._x000D_
</t>
  </si>
  <si>
    <t>Contributes to curriculum development by selecting or specifying curriculum content or assessment approaches for one or more specialist areas.</t>
  </si>
  <si>
    <t>Contributes to the specification and development of curricula and assessment in an educational context or for an independent examination body.</t>
  </si>
  <si>
    <t>Leads the specification and development of curricula and assessment in an educational context or for an independent examination body. _x000D_
Contributes to the development of a strategy for curriculum evolution. _x000D_
Ensures relevant current domain research is represented in the curricula.</t>
  </si>
  <si>
    <t>Authorises the curriculum and assessment strategies for a broad range of curricula or learning pathways._x000D_
Directs the definition, implementation and monitoring of curricula to satisfy relevant statutory and professional benchmarks and frameworks._x000D_
Develops strategies for the evolution of curricula over time. Incorporates emerging domain and pedagogical themes into plans for future curricula.</t>
  </si>
  <si>
    <t>Managing, or providing advice on, the procurement or commissioning of products and services.</t>
  </si>
  <si>
    <t xml:space="preserve">Activities may include, but are not limited to:_x000D_
_x000D_
providing policies and standards for procurement_x000D_
ensuring compliance with commercial governance, legislation and supplier-related information security requirements_x000D_
implementing compliant procurement processes, taking full account of the issues and imperatives of both the commissioning and supplier sides_x000D_
clarifying requirements for products and services_x000D_
identifying, evaluating and selecting suppliers _x000D_
evaluating tenders_x000D_
advising on build or buy criteria as part of strategic sourcing input_x000D_
evaluating and purchasing cloud-based services_x000D_
benchmarking supplier performance _x000D_
placing, monitoring and terminating contracts._x000D_
</t>
  </si>
  <si>
    <t>Assists in the preparation of pre-qualification questionnaires and tender invitations in response to business cases. _x000D_
Assembles relevant  information for tenders. _x000D_
Produces detailed evaluation criteria for simple tender criteria. _x000D_
Assists in the evaluation of tenders.</t>
  </si>
  <si>
    <t>Prepares pre-qualification questionnaires and tender invitations in response to business cases. _x000D_
Recognises the difference between open source and proprietary systems options. _x000D_
Applies standard procedures and tools to produce detailed evaluation criteria for complex tenders and to evaluate tenders.</t>
  </si>
  <si>
    <t>Reviews business cases (requirements, potential benefits and options) and determines appropriate procurement routes. _x000D_
Using market knowledge to inform specifications, ensures detailed pre-qualification questionnaires and tender invitations are prepared. _x000D_
Collects and collates data to support collaboration and negotiates terms and conditions to reflect the scale of requirements and encourage optimal performance. _x000D_
Evaluates tenders based on specification and evaluation criteria, prepares acceptance documentation and advises on contracts and service level agreements.</t>
  </si>
  <si>
    <t>Plans and manages procurement activities. _x000D_
Manages tender, evaluation and acquisition processes. Researches suppliers and markets, and maintains a broad understanding of the commercial environment, to inform and develop commercial strategies and sourcing plans. _x000D_
Advises on the business case for alternative sourcing models. Advises on policy and procedures covering tendering, the selection of suppliers and procurement. _x000D_
Negotiates with potential partners and suppliers, developing acceptance criteria and procedures. Drafts and places contracts.</t>
  </si>
  <si>
    <t>Develops policy and procedures for sourcing and procurement activities. _x000D_
Establishes procurement strategies, standards, methods, processes and good practices that ensure compliance with legislation, regulation and information security requirements._x000D_
Leads the procurement process, from clarifying requirements through to placing, monitoring and terminating contracts. Conducts complex negotiations and sets parameters for routine negotiations. Ensures terms and conditions align with organisational requirements, current legislation and policy._x000D_
Identifies external partners, engaging with professionals in related disciplines as appropriate.</t>
  </si>
  <si>
    <t>Shapes and leads the organisation's overarching sourcing and procurement strategies, ensuring alignment with the global business vision and long-term objectives._x000D_
Assumes full accountability for all sourcing and procurement activities, guiding the organisation's sourcing vision and strategic procurement decisions._x000D_
Strategically develops, deploys and continually assesses procurement processes to align with dynamic market conditions and organisational goals._x000D_
Leads high-level negotiations for major, organisation-defining contracts, setting negotiation frameworks and strategies that significantly impact the organisation's market position and success.</t>
  </si>
  <si>
    <t>Aligning the organisation’s supplier performance objectives and activities with sourcing strategies and plans, balancing costs, efficiencies and service quality.</t>
  </si>
  <si>
    <t xml:space="preserve"> Activities may include, but are not limited to:_x000D_
_x000D_
establishing working relationships based on collaboration, trust and open communication_x000D_
encouraging co-innovation and service improvement with suppliers_x000D_
proactively engaging with suppliers for mutual benefit to resolve operational incidents, problems, unsatisfactory performance and other sources of conflict_x000D_
implementing clear escalation paths for discussing and resolving issues_x000D_
managing performance and risks across multiple suppliers (internal and external) using a set of agreed metrics_x000D_
ensuring compliance to legislation_x000D_
commercial governance and supply chain management_x000D_
managing risks associated with security, continuity and integrity of supply_x000D_
incorporating supplier management practices tailored to cloud-based services_x000D_
implementing policies for selection of suppliers and bench-marking supplier performance._x000D_
</t>
  </si>
  <si>
    <t>Assists in the collection and reporting of supplier performance data._x000D_
Assists with the routine day-to-day communication between the organisation and suppliers.</t>
  </si>
  <si>
    <t>Acts as the routine contact point between the organisation and suppliers._x000D_
Supports resolution of supplier-related incidents, problems, or unsatisfactory performance._x000D_
Collects and reports on supplier performance data.</t>
  </si>
  <si>
    <t>Collects supplier performance data and investigates problems. _x000D_
Monitors and reports on supplier performance, customer satisfaction, adherence to security requirements and market intelligence. Validates that suppliers' performance is in accordance with contract terms. _x000D_
Engages proactively and collaboratively with suppliers to resolve incidents, problems, or unsatisfactory performance. _x000D_
Implements supplier management-related service improvement initiatives and programmes.</t>
  </si>
  <si>
    <t>Manages suppliers to meet key performance indicators and agreed targets. _x000D_
Manages the operational relationships between suppliers and ensures potential disputes or conflicts  are raised and resolved. _x000D_
Performs bench-marking and makes use of supplier performance data to ensure performance is adequately monitored and regularly reviewed. Use suppliers' expertise to support and inform development roadmaps._x000D_
Manages implementation of supplier service improvement actions. Identifies constraints and opportunities when negotiating or renegotiating contracts.</t>
  </si>
  <si>
    <t>Develops organisational policies, standards and guidelines to ensure effective supplier management across the integrated supply chain. _x000D_
Defines the approach for commercial communications and the management of relationships with suppliers. Establishes a positive and effective working environment with suppliers for mutual benefit. _x000D_
Ensures resources and tools are in place to conduct bench-marking. Reviews supplier analysis and assesses effectiveness across the supply chain. _x000D_
Manages risks and assures the quality of the services delivered by suppliers.</t>
  </si>
  <si>
    <t>Determines overall supplier management strategy, embracing effective management and operational relationships at all levels. _x000D_
Leads collaborative supplier partnerships. Aligns supplier performance and relationship management with business objectives and sourcing strategies._x000D_
Establishes frameworks for supplier governance and service monitoring._x000D_
Ensures commercial value from contracts and represents the organisation in significant supplier disputes.</t>
  </si>
  <si>
    <t>Managing and operating formal contracts, addressing supplier and client needs in product and service provision.</t>
  </si>
  <si>
    <t xml:space="preserve">Activities may include, but are not limited to:_x000D_
_x000D_
overseeing contracts from initiation and negotiation to renewal or termination_x000D_
ensuring effective communication and collaboration with internal teams, suppliers and clients_x000D_
maintaining alignment with laws, regulations and organisational policies_x000D_
evaluating contract performance against agreed metrics and key performance indicators (KPIs)_x000D_
managing contract variations and adjustments in response to evolving business needs or market conditions_x000D_
assessing and mitigating risks associated with contractual agreements_x000D_
integrating sustainability and ethical considerations into contract management_x000D_
using contract management software and tools for improved efficiency and accuracy_x000D_
incorporating contract management practices tailored to cloud-based services._x000D_
</t>
  </si>
  <si>
    <t>Assists in collecting contract performance data. _x000D_
Produces standard reports on contract performance under routine supervision.</t>
  </si>
  <si>
    <t>Acts as a routine contact point between the organisation and counterparties concerning contract management. _x000D_
Supports the collection of contract performance data. Creates standard reports on contract performance.</t>
  </si>
  <si>
    <t>Sources and collects contract performance data (such as pricing and supply chain costs), and monitors performance against key performance indicators. _x000D_
Monitors progress against business objectives specified in the business case. Proactively manages risk and reward mechanisms in the contract. _x000D_
Identifies and reports under-performance and develops opportunities for improvement. Monitors compliance with terms and conditions and takes appropriate steps to address non-compliance. _x000D_
Identifies where change is required and plans for variations. Ensures, in consultation with stakeholders, that change management protocols are implemented.</t>
  </si>
  <si>
    <t>Oversees and measures the fulfilment of contractual obligations. _x000D_
Uses key performance indicators to monitor and challenge performance and identify opportunities for continual improvement. Develops strategies to address under-performance and compliance failures, including the application of contract terms. _x000D_
Identifies where changes are required, evaluates the impact, and advises stakeholders about the implications and consequences. Negotiates variations and seeks appropriate authorisation. _x000D_
Actively supports and engages with experts and stakeholders to ensure continual improvements are identified through review and benchmarking processes. Develops and implements change management protocols.</t>
  </si>
  <si>
    <t>Negotiates and resolves contractual issues, including failure to meet contractual obligations. _x000D_
Promotes change control processes and leads variation negotiations when necessary. Champions continual improvement programmes, jointly developing strategies and incentives to enhance performance. Undertakes comprehensive financial evaluations. _x000D_
Ensures due diligence and legal vetting underpin all procurement processes, affirming risk assessment and compliance in contractual engagements. Ensures lessons learned from reviews are documented and promoted to all stakeholders. _x000D_
Leads the advancement and application of effective contract management practices within a specific business domain or category.</t>
  </si>
  <si>
    <t>Leads the strategic direction and governance of contract management processes across the organisation. Advises executive leadership on contract management risks and strategies._x000D_
Implements contract management strategies aligned with organisational goals and market dynamics, including oversight of significant contracts and associated legal risks. Acts as the escalation point for major disputes. _x000D_
Promotes operational excellence in contract management, driving supply chain contracting improvements and innovation. _x000D_
Establishes strategic partnerships, aligning organisational and supplier goals. Represents the organisation in key negotiations, ensuring strategic, compliant outcomes.</t>
  </si>
  <si>
    <t>Systematically analysing, managing and influencing stakeholder relationships to achieve mutually beneficial outcomes through structured engagement.</t>
  </si>
  <si>
    <t>Activities may include, but are not limited to:_x000D_
_x000D_
identifying stakeholders and analysing the relationships_x000D_
agreeing on mutually beneficial outcomes_x000D_
managing, monitoring and improving stakeholder relationships _x000D_
determining the relationship management approach to take - including roles and responsibilities, governance, policies, processes, tools and support mechanisms_x000D_
getting commitment to action through consultation and consideration of impacts_x000D_
combining formal and informal communication channels to achieve the desired result_x000D_
operational management of stakeholder relationships and communications._x000D_
_x000D_
The focus of this skill is a systematic and planned approach. This skill is not intended for general communication and developing productive working relationships. Those factors are described in SFIA's generic attributes and levels of responsibility.</t>
  </si>
  <si>
    <t>Identifies the communications and relationship needs of stakeholder groups. Translates communications/stakeholder engagement strategies into specific activities and deliverables. _x000D_
Facilitates open communication and discussion between stakeholders. _x000D_
Acts as a single point of contact by developing, maintaining and working to stakeholder engagement strategies and plans.  Provides informed feedback to assess and promote understanding. _x000D_
Facilitates business decision-making processes. Captures and disseminates technical and business information.</t>
  </si>
  <si>
    <t>Determines the strategic approach to understanding stakeholder objectives and requirements. _x000D_
Works with all interested parties to identify stakeholders and establish effective relationships. Establishes and promotes the overall vision for how stakeholder objectives are met and determines organisational roles and alignment. _x000D_
Actively manages relationships with the most senior stakeholders and is the ultimate escalation point for issue resolution.</t>
  </si>
  <si>
    <t>Managing and operating customer service or service desk functions.</t>
  </si>
  <si>
    <t xml:space="preserve">Customer service support can be managed and delivered across a variety of environments, such as physical contact centres, distributed or virtual teams, and through automated systems like chatbots or self-service portals. These functions may be applied in any customer-facing context, including but not limited to contact centres, service desks, and digital customer interaction channels._x000D_
Activities may include, but are not limited to:_x000D_
_x000D_
managing customer service functions and teams_x000D_
acting as a point of contact for customers and clients_x000D_
responding to inquiries and issues_x000D_
handling requests for information or assistance_x000D_
managing access to products, services, or systems_x000D_
processing and fulfilling service requests_x000D_
maintaining customer satisfaction._x000D_
</t>
  </si>
  <si>
    <t>Receives and handles routine customer inquiries and requests, following established procedures._x000D_
Accurately records customer interactions and maintains relevant records._x000D_
Escalates complex issues to appropriate team members or departments.</t>
  </si>
  <si>
    <t>Responds to common customer service requests, providing information to enable fulfilment or resolution._x000D_
Allocates unresolved calls, requests, or issues to appropriate functions._x000D_
Contributes to the maintenance of customer service knowledge bases and documentation._x000D_
Assists in monitoring customer satisfaction metrics.</t>
  </si>
  <si>
    <t>Acts as a routine contact point for customers, handling a wide range of inquiries and service requests._x000D_
Performs initial investigation and diagnosis of customer issues, resolving them where possible or escalating as needed._x000D_
Contributes to the development of service standards and procedures._x000D_
Assists in analysing service performance data and identifying areas for improvement.</t>
  </si>
  <si>
    <t>Manages day-to-day operations of the customer service function, including resource planning and work allocation._x000D_
Develops and implements service standards, policies and procedures. Analyses service metrics and customer feedback to drive continuous improvement initiatives._x000D_
Ensures the service catalogue is comprehensive, up-to-date and aligned with organisational goals._x000D_
Develops approaches to enhance customer satisfaction.</t>
  </si>
  <si>
    <t>Managing and performing administrative services and tasks to enable individuals, teams and organisations to succeed in their objectives.</t>
  </si>
  <si>
    <t xml:space="preserve">The application of this skill varies widely depending on role and organisation context._x000D_
Business administration tasks may include: communication management, information organisation, scheduling and coordination with internal and external stakeholders using various digital tools and platforms._x000D_
Management-level business administration tasks focus on planning, managing and coordinating the activities of individuals and teams to enable them to achieve their objectives efficiently and effectively._x000D_
Activities may include, but are not limited to:_x000D_
_x000D_
managing calendars and scheduling meetings_x000D_
organising and maintaining filing systems (physical and digital)_x000D_
preparing reports, presentations and correspondence_x000D_
coordinating travel arrangements and expense management_x000D_
managing office supplies and equipment_x000D_
facilitating internal and external communications_x000D_
supporting project management activities_x000D_
assisting with budget preparation and monitoring_x000D_
implementing and maintaining administrative processes and procedures._x000D_
</t>
  </si>
  <si>
    <t>Performs routine administrative tasks in a structured environment. _x000D_
Follows clear procedures. Uses common office software and equipment. _x000D_
Organises and maintains information following agreed procedures._x000D_
Assists with basic coordination activities.</t>
  </si>
  <si>
    <t>Assists with administrative tasks for a team. _x000D_
Maintains systems for organising information and documents. _x000D_
Coordinates team activities and acts as a point of contact for internal and external contacts._x000D_
Uses relevant digital tools and platforms.</t>
  </si>
  <si>
    <t>Provides administrative support function to teams and meetings._x000D_
Takes an active part in team discussions. _x000D_
Sets up and maintains systems for organising information and documents. Compiles and distributes reports. _x000D_
Provides guidance on administrative software, procedures, processes, tools and techniques.</t>
  </si>
  <si>
    <t>Assists the teams and managers in ensuring they have the information and resources needed to support ongoing processes. _x000D_
Assists in planning for meetings. Liaises and organises across functions. _x000D_
Sets up and provides detailed guidance on software, procedures, processes, tools and techniques for administration and workplace productivity._x000D_
Contributes to the development and maintenance of organisational policies, procedures and documentation.</t>
  </si>
  <si>
    <t>Manages the delivery of business administration services. _x000D_
Manages and prioritises the schedules and communication of senior managers and leadership teams to ensure efficient use of time and resources._x000D_
Handles sensitive, confidential information. _x000D_
Ensures managers have the information and resources needed to support ongoing processes and changes in processes.</t>
  </si>
  <si>
    <t>Leads and coordinates strategic initiatives working across departmental or functional boundaries. _x000D_
Designs, plans and coordinates high-level meetings and events, ensuring alignment with strategic objectives and desired outcomes._x000D_
Provides direction and receives progress updates from members of an executive team. Meets collectively or individually with members of a leadership management team to follow up on action points, issues and risks. Reports on progress and resolves issues. _x000D_
Manages highly sensitive and confidential issues and information.</t>
  </si>
  <si>
    <t>Managing preparation and submission of bids and proposals for contracts, grants, projects, or services.</t>
  </si>
  <si>
    <t>Activities may include, but are not limited to:_x000D_
_x000D_
assessing requirements, conditions and customer needs relevant to the proposal or bid_x000D_
developing and implementing bid and proposal strategies, including competitive positioning_x000D_
leading multidisciplinary teams in crafting detailed, high-quality and persuasive proposal documents_x000D_
managing bid and proposal teams, resources, risks and issues throughout the proposal lifecycle_x000D_
overseeing compliance with legal, accessibility, customer and organisational requirements_x000D_
coordinating stakeholder engagement, communication and proposal reviews/approvals_x000D_
advocating for effective practices and innovative approaches in proposal development_x000D_
negotiating and closing deals with customers and stakeholders._x000D_
_x000D_
This skill is applicable in diverse contexts, such as commercial organisations bidding for contracts and public sector entities seeking funding. In commercial settings, it emphasises competitive positioning and market strategies. In the public sector, it focuses on aligning with policy objectives and demonstrating public value. The core activities are consistent across different environments.</t>
  </si>
  <si>
    <t>Supports the development of proposals by engaging in document analysis and internal review. _x000D_
Understands and analyses bid documents and requirements, preparing initial response drafts that align with the organisation's capabilities and stakeholder needs. _x000D_
Communicates with internal stakeholders to gather necessary information and clarify proposal requirements. _x000D_
Ensures proposal responses meet basic compliance standards and align with the specified requirements and organisational capabilities.</t>
  </si>
  <si>
    <t>Leads the creation of small to medium proposals, integrating technical analysis and broader context. _x000D_
Coordinates team efforts, shapes the proposal structure and addresses financial aspects including budgeting and pricing strategies. _x000D_
Identifies and manages proposal risks, ensuring timely compliance with stakeholder expectations. _x000D_
Engages with stakeholders and shapes proposal structure and content based on in-depth discussions and feedback.</t>
  </si>
  <si>
    <t>Leads the formulation and execution of significant proposals, managing the process from initial evaluation to final submission. _x000D_
Oversees significant proposals, aligning them with organisational strategies and managing the process from inception to submission. _x000D_
Collaborates with high-level stakeholders, negotiates with key stakeholders and secures advantageous partnerships. _x000D_
Refines and optimises the proposal development process for efficiency and effectiveness.</t>
  </si>
  <si>
    <t>Directs major proposal initiatives, devising engagement strategies and promoting excellence in proposal practices throughout the organisation. _x000D_
Influences organisational policies and strategies in proposal management, setting standards and expectations.</t>
  </si>
  <si>
    <t>Finding prospective customers and working with them to identify needs, influence purchase decisions and enhance future business opportunities.</t>
  </si>
  <si>
    <t xml:space="preserve">Activities may include, but are not limited to:_x000D_
_x000D_
identifying, qualifying and prospecting sales leads through appropriate channels_x000D_
developing customer interest by building rapport, understanding needs, and proposing solutions_x000D_
preparing, executing and monitoring sales of products or services in external or internal markets_x000D_
conducting value analysis, delivering presentations, and negotiating terms to close sales_x000D_
collaborating with bid/proposal management teams to support sales efforts_x000D_
managing and growing relationships with existing customers, including identifying upselling and cross-selling opportunities_x000D_
conducting regular account reviews and needs assessments to ensure ongoing customer satisfaction._x000D_
</t>
  </si>
  <si>
    <t>Identifies new leads and prospects and communicates them to the sales manager. _x000D_
Responds to assigned sales leads. Assists in maintaining relationships with existing customers and identifies potential opportunities for additional sales or services._x000D_
Applies agreed standards and tools to perform simple sales tasks or support complex sales processes. _x000D_
Monitors and reports on assigned sales quota, performance, customer satisfaction, market intelligence and competitors.</t>
  </si>
  <si>
    <t>Identifies and qualifies new sales leads and prospects with a view to developing a pipeline of potential opportunities. _x000D_
Manages existing sales leads. _x000D_
Collects and uses information to achieve sales objectives. _x000D_
Understands customers and their needs, and develops and enhances customer relationships before, during and after the conclusion of agreements/contracts. Identifies opportunities for upselling and cross-selling within the existing customer base.</t>
  </si>
  <si>
    <t>Designs and implements sales strategies and works with senior management to implement sales plans. _x000D_
Develops and maintains effective customer relationships at executive levels and qualifies new sales leads. Collaborates with bid teams to align sales strategies._x000D_
Agrees and signs contracts. Maintains customer contact during and after sales to pre-empt issues and identify opportunities. Develops strategies for account growth and retention. Implements initiatives to ensure long-term value and loyalty._x000D_
Plans, monitors and controls sales teams. Contributes to the development of sales teams and product/service development.</t>
  </si>
  <si>
    <t>Oversees the organisation's sales activities to align with business objectives._x000D_
Approves sales proposals and targets. Develops sales policy and strategy, and contributes to the marketing strategy. Works with bid management to ensure sales strategies are effectively represented in major proposals._x000D_
Negotiates with senior customer representatives on technical and contractual issues. Agrees and signs contracts._x000D_
Collaborates on evolving services, products, systems and contracts to meet future customer needs. Implements strategies for lifetime customer value and partnerships. Oversees key account management programmes.</t>
  </si>
  <si>
    <t>Providing advice and support to the sales force, customers and sales partners.</t>
  </si>
  <si>
    <t xml:space="preserve">Sales support can be delivered to a range of roles, such as, but not limited to, the sales force, sales agents, reseller/distributor staff and existing or prospective customers._x000D_
This skill includes the provision of technical advice and assistance either in support of customer development or sales activity or in fulfilment of sales obligations._x000D_
Activities may include, but are not limited to:_x000D_
_x000D_
providing technical information about products and services_x000D_
assisting in the preparation of sales proposals and presentations_x000D_
conducting product demonstrations_x000D_
responding to customer queries and providing solutions_x000D_
supporting the sales team in understanding customer requirements_x000D_
collaborating with other departments to resolve customer issues_x000D_
maintaining customer relationship management (CRM) systems_x000D_
assisting in post-sale support and customer onboarding._x000D_
</t>
  </si>
  <si>
    <t>Communicates effectively with customers to provide basic information about products and services._x000D_
Seeks assistance from colleagues for the resolution of more complex customer service queries and complaints. _x000D_
Uses sales support systems to retrieve and enter data.</t>
  </si>
  <si>
    <t>Works closely with the sales team to help prospects to clarify their requirements. _x000D_
Devises solutions and assesses their feasibility and practicality. _x000D_
Demonstrates technical feasibility using physical or simulation models. Resolves technical problems._x000D_
Produces estimates of cost and risk and initial project plans to inform sales proposals.</t>
  </si>
  <si>
    <t>Works closely with the sales team to ensure customers are assisted and advised appropriately. _x000D_
Ensures reliable cost, effort and risk estimates and project plans are produced. _x000D_
Manages all sales support activities, taking full responsibility for the technical content of bids and sales proposals. _x000D_
Establishes metrics to provide data on performance and support continual improvement of sales support activities.</t>
  </si>
  <si>
    <t>Leads the organisation's sales-related customer service activities to ensure they are aligned with corporate objectives and policy. _x000D_
Approves proposals and initiates the implementation of development activity in customer services and systems.</t>
  </si>
  <si>
    <t>Developing, implementing and managing marketing strategies and plans to achieve organisational objectives and drive business growth.</t>
  </si>
  <si>
    <t xml:space="preserve">Activities may include, but are not limited to:_x000D_
_x000D_
defining marketing strategy, goals and target customers_x000D_
creating and executing comprehensive marketing plans_x000D_
managing marketing budgets and resources_x000D_
aligning marketing activities with business objectives_x000D_
measuring and analysing marketing effectiveness and return on investment (ROI)_x000D_
supporting business development and growth initiatives_x000D_
evaluating and optimising marketing activities_x000D_
developing creative solutions to brand and business challenges_x000D_
adapting strategies based on market insights and performance data_x000D_
collaborating with stakeholders to inform and execute strategies._x000D_
</t>
  </si>
  <si>
    <t>Contributes to the development and execution of marketing plans. _x000D_
Applies recognised good practices to analyse marketing effectiveness and ROI. _x000D_
Assists in defining target customers and brand positioning. Implements solutions to marketing challenges within established guidelines. Collaborates with team members to execute marketing activities.</t>
  </si>
  <si>
    <t>Develops and manages comprehensive marketing plans aligned with business objectives. _x000D_
Implements strategies to maximise marketing effectiveness given organisational goals. Leads the definition of target customers and brand positioning._x000D_
Analyses complex data to inform marketing decisions. Creates innovative solutions to marketing challenges. _x000D_
Coordinates with other teams to execute integrated marketing approaches.</t>
  </si>
  <si>
    <t>Defines and oversees the execution of  marketing strategies to achieve organisational goals. _x000D_
Ensures alignment of marketing plans with business objectives and market insights. Evaluates and optimises marketing effectiveness and budget allocation to drive outcomes._x000D_
Identifies and addresses current and future marketing capability needs. _x000D_
Collaborates with senior leadership to integrate marketing strategies with organisational vision.</t>
  </si>
  <si>
    <t>Leads the creation of long-term marketing strategies aligned with organisational vision. _x000D_
Directs the marketing function, ensuring integration of marketing plans with business goals. Oversees the evaluation and optimisation of marketing activities, ensuring maximum impact and efficiency. _x000D_
Provides strategic advice to senior leadership on marketing trends and opportunities. _x000D_
Promotes a culture of creativity and continuous improvement within the marketing team. Ensures the marketing function adapts to changing market conditions and business needs.</t>
  </si>
  <si>
    <t>Gathering, analysing and interpreting data about markets, customers and competitors to inform business decisions and strategies.</t>
  </si>
  <si>
    <t xml:space="preserve">Market research involves systematically collecting, analysing and interpreting data from various sources to understand market trends, customer needs and preferences and competitive landscapes. This skill applies to both qualitative and quantitative research methods._x000D_
Activities may include, but are not limited to:_x000D_
_x000D_
designing and conducting market research studies using surveys, focus groups, interviews and other methods_x000D_
analysing market data to identify trends, opportunities and challenges_x000D_
segmenting markets and identifying target customers based on research findings_x000D_
monitoring competitor activities and analysing their strategies and performance_x000D_
communicating research findings and recommendations to stakeholders to inform decision-making and strategy development._x000D_
</t>
  </si>
  <si>
    <t>Assists in the design and execution of market research studies. _x000D_
Collects and analyses data using standard methods and tools. _x000D_
Contributes to the preparation of research reports and presentations.</t>
  </si>
  <si>
    <t>Designs and conducts market research studies independently. _x000D_
Analyses market data to identify trends, opportunities and challenges. _x000D_
Segments markets and identifies target customers based on research findings. _x000D_
Prepares research reports and presentations to communicate findings and recommendations.</t>
  </si>
  <si>
    <t>Leads the design and execution of complex market research studies. _x000D_
Analyses and synthesises market data from multiple sources to generate insights and recommendations. _x000D_
Presents research findings and strategic recommendations to stakeholders. Advises stakeholders on the implications of research findings for business strategy and decision-making. _x000D_
Contributes to the development of organisational market research methods and standards.</t>
  </si>
  <si>
    <t>Sets the overall direction and strategy for market research in the organisation. _x000D_
Develops organisational policies, standards and guidelines for market research. Ensures market research capabilities and resources are aligned with business needs and objectives. _x000D_
Communicates high-level market insights and strategic implications to senior leadership and stakeholders. _x000D_
Collaborates with internal and external partners to influence organisational strategy and drive the effective use of market research in decision-making and strategy development.</t>
  </si>
  <si>
    <t>Managing brand strategy to establish and enhance brand identity and value aligned with organisational goals.</t>
  </si>
  <si>
    <t xml:space="preserve">Activities may include, but are not limited to:_x000D_
_x000D_
conducting brand research and analysis to inform brand strategy development_x000D_
defining brand positioning, values, personality and value proposition_x000D_
creating and managing brand identity elements, such as logos, colour palettes and typography_x000D_
developing brand guidelines and ensuring consistent application across all touchpoints_x000D_
managing brand portfolios, architecture and extensions_x000D_
monitoring and analysing brand performance metrics and consumer perceptions_x000D_
collaborating with internal stakeholders to align brand strategy with overall business objectives_x000D_
partnering with external agencies and vendors to execute brand initiatives and campaigns_x000D_
using creative strategies to differentiate the brand and drive commercial success_x000D_
protecting and enhancing brand value to contribute to overall commercial outcomes_x000D_
continuously refining and adapting brand strategy based on market trends and insights._x000D_
</t>
  </si>
  <si>
    <t>Leads the development and execution of brand strategies and plans. _x000D_
Defines brand positioning, values and value proposition. Applies principles of brand architecture to manage brand portfolio. _x000D_
Conducts in-depth brand performance analysis and provides strategic recommendations. _x000D_
Uses creative approaches to differentiate the brand. Collaborates with internal and external stakeholders to align brand initiatives with business objectives.</t>
  </si>
  <si>
    <t>Establishes the overall brand vision, strategy and governance for the organisation. _x000D_
Oversees brand research, analysis and strategic planning. _x000D_
Evaluates brand performance and equity, making decisions to enhance brand value and organisational outcomes. Ensures alignment of brand strategy with organisational goals and market dynamics. _x000D_
Governs the application of visual identity and distinctive brand assets across the organisation.</t>
  </si>
  <si>
    <t>Executing, monitoring and optimising marketing campaigns across various channels to engage target audiences and achieve desired outcomes.</t>
  </si>
  <si>
    <t xml:space="preserve">Activities may include, but are not limited to:_x000D_
_x000D_
developing campaign strategies and selecting appropriate channels and tools_x000D_
writing creative briefs and evaluating creative concepts_x000D_
collaborating with internal teams and external agencies to develop compelling marketing content_x000D_
implementing and monitoring multi-channel marketing campaigns_x000D_
selecting appropriate tools and channels to reach target audiences_x000D_
developing and distributing marketing content and materials_x000D_
organising and participating in marketing events and initiatives_x000D_
analysing campaign performance and optimising for better results._x000D_
</t>
  </si>
  <si>
    <t>Assists in the execution of marketing campaigns. _x000D_
Uses selected tools and channels to engage target audiences. _x000D_
Monitors campaign performance and collects data for analysis. _x000D_
Participates in marketing events and initiatives.</t>
  </si>
  <si>
    <t>Plans and executes marketing campaigns across multiple channels. _x000D_
Selects appropriate tools and platforms to reach desired audiences. _x000D_
Creates and distributes engaging marketing content and materials. Writes campaign briefs and contributes to creative evaluation._x000D_
Analyses campaign performance and makes recommendations for optimisation.</t>
  </si>
  <si>
    <t>Develops and oversees complex, multi-channel marketing campaign strategies. _x000D_
Selects optimal channels, tools and creative partners. Leads creative briefings and evaluates concepts._x000D_
Manages stakeholders and ensures brand consistency._x000D_
Monitors campaign performance and adjusts tactics as needed. Analyses campaign results and reports on key metrics and outcomes.</t>
  </si>
  <si>
    <t>Developing and executing strategies to attract, engage and retain customers through targeted communications and loyalty initiatives.</t>
  </si>
  <si>
    <t xml:space="preserve">Activities may include, but are not limited to:_x000D_
_x000D_
developing customer engagement and loyalty strategies_x000D_
establishing customer lifecycle communication strategies_x000D_
creating and managing customer loyalty programmes and initiatives_x000D_
managing customer data acquisition and profile augmentation_x000D_
analysing customer data to inform personalised communications and experiences_x000D_
developing customer journeys and segmentation strategies_x000D_
assessing and using marketing technology tools for customer engagement_x000D_
measuring and reporting on customer engagement and loyalty metrics_x000D_
collaborating with cross-functional teams to improve customer retention and satisfaction._x000D_
</t>
  </si>
  <si>
    <t>Assists in implementing customer engagement and loyalty initiatives. _x000D_
Uses marketing technologies for customer engagement tasks. Sets up campaigns in lifecycle management tools._x000D_
Collects and analyses customer data to support personalised communications. _x000D_
Monitors and reports on customer engagement metrics.</t>
  </si>
  <si>
    <t>Develops and executes customer engagement and loyalty initiatives. _x000D_
Creates and manages loyalty programmes. _x000D_
Analyses customer data to inform targeted communications and experiences. Develops customer segmentation approaches._x000D_
Applies appropriate marketing technologies to support initiatives. Measures and reports on the effectiveness of engagement and loyalty efforts.</t>
  </si>
  <si>
    <t>Planning and executing activities to promote products, services and brands through digital channels and technologies.</t>
  </si>
  <si>
    <t xml:space="preserve">Activities may include, but are not limited to:_x000D_
_x000D_
planning and executing digital marketing activities aligned with overall business objectives_x000D_
creating and optimising content for various digital platforms including websites, social media, email_x000D_
managing paid digital advertising campaigns across search, social and display networks_x000D_
implementing and optimising search engine optimisation (SEO) practices_x000D_
using marketing automation tools to personalise and streamline marketing efforts_x000D_
analysing digital marketing metrics and using insights to guide decision-making and tactics_x000D_
conducting A/B and multivariate testing to optimise digital marketing performance_x000D_
managing relationships with digital marketing vendors, agencies and platform representatives_x000D_
staying informed about emerging digital marketing trends, technologies and recognised good practices_x000D_
ensuring digital marketing activities comply with relevant regulations and platform policies_x000D_
collaborating with cross-functional teams to align digital marketing efforts with other business initiatives._x000D_
</t>
  </si>
  <si>
    <t>Performs basic digital marketing tasks under routine supervision. _x000D_
Assists in the implementation of digital marketing campaigns across various platforms. _x000D_
Collects and organises basic performance data from digital marketing activities. _x000D_
Contributes to the creation and distribution of digital marketing content following established guidelines.</t>
  </si>
  <si>
    <t>Implements digital marketing activities across multiple channels. _x000D_
Monitors campaign performance and makes basic optimisations. _x000D_
Assists in the development of digital marketing content. Follows procedures to comply with regulatory requirements and platform policies._x000D_
Contributes to the analysis of marketing metrics and prepares reports. Supports the planning and execution of marketing performance improvement initiatives.</t>
  </si>
  <si>
    <t>Plans and executes digital marketing activities across various platforms. _x000D_
Analyses detailed marketing data to derive insights and improve campaign performance. Recommends and implements improvements to digital marketing activities based on performance data._x000D_
Manages relationships with digital marketing vendors and platform representatives. _x000D_
Leads the implementation of marketing automation processes. Applies organisational guidelines and uses appropriate tools to ensure digital marketing activities adhere to relevant regulations and platform policies.</t>
  </si>
  <si>
    <t>New skill</t>
  </si>
  <si>
    <t>Yes</t>
  </si>
  <si>
    <t/>
  </si>
  <si>
    <t>A - Strategy and architecture</t>
  </si>
  <si>
    <t>B - Change and transformation</t>
  </si>
  <si>
    <t>Maintains awareness of the global needs of the organisation. _x000D_
Promotes the benefits that a common approach to technology deployment will bring to the entire organisation._x000D_
Coordinates and collaborates with others on the promotion, acquisition, C - Development and implementation of information systems and services.</t>
  </si>
  <si>
    <t>Contributes to the C - Development and implementation of benefits management plans for projects and programmes. _x000D_
Engages with stakeholders to identify and quantify benefits and to establish metrics and mechanisms for tracking benefits realisation. _x000D_
Monitors and reports on progress towards benefits realisation. _x000D_
Identifies risks and issues that may impact benefits delivery and escalates as appropriate. Supports the embedding of benefits management practices across the organisation.</t>
  </si>
  <si>
    <t>C - Development and implementation</t>
  </si>
  <si>
    <t>Contributes to hazard and risk analysis during system C - Development and implementation using agreed methods and procedures. _x000D_
Documents the results of hazard and risk analysis activities._x000D_
Contributes to the collection of safety assurance evidence using appropriate methods and tools. _x000D_
Undertakes all work in accordance with agreed safety, technical and quality standards.</t>
  </si>
  <si>
    <t>Contributes to identifying, analysing and documenting hazards and safety risks using agreed methods and procedures._x000D_
Contributes to the specification of safety requirements. _x000D_
Analyses and documents safety validation results during system C - Development and implementation._x000D_
Contributes to developing and maintaining project safety assurance plans. Gathers safety assurance evidence for safety case preparation.</t>
  </si>
  <si>
    <t xml:space="preserve">This skill is inclusive of a full range of user tasks not just digital tasks. The skill can be applied in various contexts, such as, but not limited to customer experience, products, services, applications, devices, learning experience and employee experience._x000D_
Activities may include, but are not limited to:_x000D_
_x000D_
understanding and addressing design goals, usability and accessibility requirements_x000D_
using an iterative design process to enhance user satisfaction by improving usability and accessibility _x000D_
designing digital and offline tasks, interactions and interfaces_x000D_
refining designs based on user experience evaluation _x000D_
communicating the design to those responsible for design, C - Development and implementation of products, systems and services_x000D_
creating design artefacts such as sketches, ideas, storyboards, static wireframes, dynamic and workable prototypes_x000D_
developing alternative design and evaluating advantages, disadvantages, constraints and trade-offs_x000D_
considering and integrating appropriate visual design and branding elements into user experience design._x000D_
</t>
  </si>
  <si>
    <t>Leads the C - Development and implementation of policy and strategies for capacity and performance management to meet business needs. _x000D_
Leads capacity modelling and forecasting over the organisation’s planning or budgeting cycle using data-driven insights. Considers external factors and industry trends._x000D_
Ensures policies and standards for capacity management are fit for purpose, current and correctly implemented. Drives continuous improvement in capacity management practices, focusing on cost-effectiveness and resource optimisation._x000D_
Reviews new business proposals and provides specialist advice on capacity issues.</t>
  </si>
  <si>
    <t>Directs the C - Development and implementation of a learning and development strategy for the organisation aligned to business needs. _x000D_
Leads the provision of learning and development expertise, guidance and systems needed to execute strategic and operational plans. _x000D_
Secures organisational resources to execute the learning and development strategy. _x000D_
Identifies opportunities for strategic relationships with suppliers and partners.</t>
  </si>
  <si>
    <t>Leads the teaching and assessment of a curriculum or learning pathway.  _x000D_
Implements enhancement strategies for teaching and assessment. Reviews pedagogical research and practices relevant to topics in the curricula. Applies good teaching practices in learning content design, development and delivery._x000D_
Contributes to the C - Development and implementation of specialist teaching practices needed by the curriculum.  _x000D_
Evaluates and monitors student achievements and the effectiveness of teaching activities across the curriculum.  Advises on the use of appropriate pedagogies and assessment approaches.</t>
  </si>
  <si>
    <t>Monitors service delivery across multiple channels and analyses performance data._x000D_
Contributes to the C - Development and implementation of service standards and procedures. Provides technical and procedural guidance to team members._x000D_
Identifies trends in customer inquiries and service issues, recommending process improvements._x000D_
Collaborates with other departments to enhance the overall customer experience.</t>
  </si>
  <si>
    <t>Shapes the strategic direction for customer service across the organisation._x000D_
Defines service channels, service levels, standards and the monitoring process for customer service or service desk staff. Champions the service culture required to deliver organisational outcomes._x000D_
Leads the C - Development and implementation of organisational frameworks for complaints, service standards and operational agreements._x000D_
Takes responsibility for business continuity and legal, regulatory and contractual compliance.</t>
  </si>
  <si>
    <t>Contributes to the C - Development and implementation of brand identity elements and guidelines. _x000D_
Supports brand research and analysis. _x000D_
Ensures consistent application of brand standards across assigned projects. _x000D_
Monitors brand performance metrics and reports on key findings.</t>
  </si>
  <si>
    <t>Leads the C - Development and implementation of comprehensive customer engagement and loyalty plans. _x000D_
Oversees the creation and management of loyalty programmes and initiatives. Develops comprehensive plans for customer communications across all lifecycle stages._x000D_
Uses advanced analytics to optimise personalised customer experiences. Provides recommendations based on customer engagement and loyalty insights._x000D_
Collaborates with cross-functional teams to improve customer retention and satisfaction. Evaluates and recommends marketing technologies for customer engagement.</t>
  </si>
  <si>
    <t>Defines organisational vision and strategy for customer engagement and loyalty. _x000D_
Drives innovation in loyalty programme C - Development and implementation. Aligns customer engagement strategies with overall business objectives. _x000D_
Leads the assessment and adoption of advanced marketing technologies. Directs the development of customer journeys and database management strategies. _x000D_
Ensures integration of customer engagement initiatives across all business functions.</t>
  </si>
  <si>
    <t>Leads the C - Development and implementation of comprehensive digital marketing plans. _x000D_
Oversees the integration with broader marketing and business objectives. Manages budgets and resources for digital marketing initiatives. _x000D_
Provides guidance on recognised good practices for digital marketing and emerging trends to stakeholders across the organisation. Evaluates and recommends new digital marketing technologies and approaches. Establishes and maintains strategic relationships with digital marketing vendors and platform representatives. _x000D_
Develops standards and procedures for compliant digital marketing practices.</t>
  </si>
  <si>
    <t>Managing requirements through the entire 4 - Delivery and operational lifecycle.</t>
  </si>
  <si>
    <t>Strategically projecting the demand for 5 - People and skills and proactively planning the workforce supply to meet organisational needs.</t>
  </si>
  <si>
    <t>F - Relationships and engagement</t>
  </si>
  <si>
    <t>E - People and skills</t>
  </si>
  <si>
    <t>D - Delivery and operation</t>
  </si>
  <si>
    <t>01 Strategy and planning</t>
  </si>
  <si>
    <t>02 Financial and value management</t>
  </si>
  <si>
    <t>03 Security and privacy</t>
  </si>
  <si>
    <t>Activities may include, but are not limited to:_x000D_
_x000D_
designing and architecting software applications, components, interfaces and related characteristics (including security)_x000D_
designing for scalability, performance, resilience, 03 Security and privacy from the outset, aligned with cloud computing, distributed systems and data protection_x000D_
applying design concepts, patterns, modelling techniques and architectural styles such as microservices, serverless and domain-driven design to develop software designs and architectures, which serve as the foundation for software construction and verification_x000D_
evaluating alternative solutions and trade-offs to facilitate design decisions_x000D_
considering functional and non-functional requirements such as the target environment, performance, security, scalability and integration with existing systems_x000D_
adopting and adapting software design models, tools and techniques based on the context of the work, including contemporary practices such as cloud-native architectures, edge computing, cyber-physical systems and agile and iterative design practices_x000D_
developing prototypes/simulations to enable informed decision-making._x000D_
_x000D_
Unlike programming and designing at the code level, this skill focuses on higher-level design, addressing architecture and system-wide considerations.</t>
  </si>
  <si>
    <t xml:space="preserve">The scope of integration includes system elements, subsystems, interfaces and software components including computing, storage, networking and cloud services._x000D_
Systems integration is used to create systems for testing purposes as well as for operational use by customers and users._x000D_
Activities may include, but are not limited to:_x000D_
_x000D_
developing organisational capabilities, processes and procedures for automation and continuous integration of build, packaging, testing, security and deployment_x000D_
building and operating a continuous integration (CI) capability when required, employing version control of source code and related artefacts_x000D_
ensuring 03 Security and privacy requirements are an essential part of systems integration and build_x000D_
collaborating with development, testing and operations teams to streamline the integration process_x000D_
testing, validation and sign off of integration to satisfy requirements, architectures and design_x000D_
monitoring and controlling integration activities and recording and reporting on the results of integration_x000D_
keeping stakeholders informed and providing feedback into risk management processes_x000D_
developing and testing disaster recovery plans and applying incident management processes for major systems integrations._x000D_
</t>
  </si>
  <si>
    <t xml:space="preserve">Activities may include, but are not limited to:_x000D_
_x000D_
identifying data sources, data processing concepts and methods_x000D_
evaluating, designing and implementing on-premise, cloud-based and hybrid data engineering solutions_x000D_
structuring and storing data for analytics, machine learning, data mining and sharing with applications and organisations_x000D_
harvesting structured and unstructured data_x000D_
integrating, consolidating and cleansing data_x000D_
implementing real-time and batch data processing pipelines_x000D_
ensuring compliance with data governance, 03 Security and privacy standards, including encryption and secure multi-tenancy_x000D_
managing continuous integration, deployment and monitoring of data pipelines (DataOps)_x000D_
migrating and converting data_x000D_
applying ethical principles in handling data_x000D_
ensuring data storage aligns with relevant legislation_x000D_
building in security, compliance, scalability, efficiency, reliability, fidelity, flexibility and portability to data engineering solutions._x000D_
</t>
  </si>
  <si>
    <t>04 Governance, risk and compliance</t>
  </si>
  <si>
    <t>Enables the organisation to organise, control and discover information assets._x000D_
Supports the organisation to identify, catalogue and categorise information types and information repositories in line with information management strategies and practices._x000D_
Enables users to find information through appropriate use of metadata and search tools._x000D_
Provides 05 Advice and guidance to enable good information management practices to be adopted across the organisation.</t>
  </si>
  <si>
    <t>Ensures implementation of information and records management policies and standard practice.  Communicates the benefits and value of information management. _x000D_
Plans effective information storage, sharing and publishing within the organisation. Develops organisational taxonomy for information assets. _x000D_
Provides expert 05 Advice and guidance to enable the organisation to get maximum value from its information assets. _x000D_
Assesses issues that might prevent the organisation from making maximum use of its information assets. Contributes to the development of policy, standards and procedures for compliance with relevant legislation.</t>
  </si>
  <si>
    <t>Provides expert 05 Advice and guidance on planning, designing and implementing sustainability solutions. _x000D_
Evaluates and selects sustainability methods, tools and practices to be used in line with agreed policies and standards. _x000D_
Identifies and recommends improvements to the organisation's approach to sustainability.</t>
  </si>
  <si>
    <t>Provides general 05 Advice and guidance on financial planning, budgeting and accounting using recognised practices and standards._x000D_
Develops high-level financial plans and forecasts to guide organisational strategies and plans._x000D_
Monitors expenditure to ensure alignment with budgetary goals._x000D_
Contributes to financial control frameworks and supports strategic decision-making by summarising expenditure trends and variances.</t>
  </si>
  <si>
    <t>Leads the development of budgets and forecasts for a department or function._x000D_
Provides authoritative 05 Advice and guidance on budgeting and forecasting practices. Selects and applies appropriate budgeting and forecasting methodologies and tools._x000D_
Incorporates scenario planning, sensitivity analysis and risk assessment into the budgeting and forecasting process._x000D_
Collaborates with stakeholders to align budgets and forecasts with organisational objectives and business metrics.</t>
  </si>
  <si>
    <t>Leads financial analysis activities for a department or function, applying advanced techniques and tools. Develops and maintains complex financial models._x000D_
Conducts scenario planning and sensitivity analysis to support decision-making. Provides authoritative 05 Advice and guidance on recommended financial analysis practices._x000D_
Presents findings and recommendations to senior stakeholders, linking financial performance to business outcomes. Collaborates with stakeholders to align analysis with organisational objectives.</t>
  </si>
  <si>
    <t>Leads the C - Development and implementation of cost management strategies, policies and procedures for a significant area of the organisation._x000D_
Provides authoritative 05 Advice and guidance on cost optimisation techniques and recognised good practices. Oversees the development of complex cost models and reporting frameworks._x000D_
Presents cost management insights to senior stakeholders and facilitates data-driven decision-making. Promotes a culture of cost consciousness and continuous improvement.</t>
  </si>
  <si>
    <t>Establishes measurement objectives and the scope of measurement for functions, teams and projects. _x000D_
Plans and implements improvements to measurement capability. Provides 05 Advice and guidance for effective use of measures and measurement.  _x000D_
Selects measures appropriate to the context and organisational objectives. Reviews data collection and storage mechanisms to support measurement._x000D_
Contributes to organisational policies, standards and guidelines for measurement.</t>
  </si>
  <si>
    <t>Provides 05 Advice and guidance on security strategies to manage identified risks and ensure adoption and adherence to standards. _x000D_
Contributes to development of information security policy, standards and guidelines. _x000D_
Obtains and acts on vulnerability information and conducts security risk assessments, business impact analysis and accreditation on complex information systems. Investigates major breaches of security and recommends appropriate control improvements. _x000D_
Develops new architectures that manage the risks posed by new technologies and business practices.</t>
  </si>
  <si>
    <t>Develops and communicates corporate information security policy, standards and guidelines.  _x000D_
Ensures architectural principles are applied during design to reduce risk. Drives adoption and adherence to policy, standards and guidelines. _x000D_
Contributes to the development of organisational strategies that address information control requirements. Identifies and monitors environmental and market trends and proactively assesses impact on business strategies, benefits and risks. _x000D_
Leads the provision of authoritative 05 Advice and guidance on the requirements for security controls in collaboration with subject matter experts.</t>
  </si>
  <si>
    <t>Interprets information assurance and security policies and applies these to manage risks. _x000D_
Provides 05 Advice and guidance to ensure adoption of and adherence to information assurance architectures, strategies, policies, standards and guidelines. _x000D_
Plans, organises and conducts information assurance and accreditation of complex domains areas, cross-functional areas and across the supply chain. _x000D_
Contributes to the development of policies, standards and guidelines.</t>
  </si>
  <si>
    <t>Directs the creation and review of an enterprise information assurance strategy to support the strategic requirements of the business._x000D_
Ensures compliance between business strategies and information assurance by setting strategies, policies, standards and practices. _x000D_
Leads the provision of information assurance expertise, 05 Advice and guidance across all of the organisation's information and information systems.</t>
  </si>
  <si>
    <t>Develops strategies for compliance with information and data legislation. _x000D_
Ensures that the policy and standards for compliance with information and data legislation are fit for purpose, current and correctly implemented. _x000D_
Acts as the organisation's contact for the regulatory authorities. _x000D_
Operates as a focus for information and data legislation for the organisation, working with specialists to provide authoritative 05 Advice and guidance.</t>
  </si>
  <si>
    <t>Plans, organises and conducts assessment activity and determines whether appropriate quality control has been applied._x000D_
Conducts formal assessments or reviews for given domain areas, suppliers or parts of the supply chain. Collates, collects and examines records, analyses the evidence and drafts all or part of formal compliance reports._x000D_
Determines the risks associated with findings and non-compliance and proposes corrective actions._x000D_
Provides 05 Advice and guidance in the use of organisational standards.</t>
  </si>
  <si>
    <t>05 Advice and guidance</t>
  </si>
  <si>
    <t>Consultancy may focus on a specific subject area, or encompass a wide range of strategic business issues. It may also include support for the implementation of agreed solutions._x000D_
Activities include, but are not limited to:_x000D_
_x000D_
leading and managing a consultancy practice_x000D_
leading and managing consultancy teams and/or consultancy assignments_x000D_
delivering consultancy assignments_x000D_
engaging with clients and maintaining client relationships_x000D_
establishing and managing consultancy agreements or contracts_x000D_
overseeing the growth and development of a consultancy practice_x000D_
managing proposals, sales and account management within a consultancy practice._x000D_
_x000D_
The Consultancy skill defined in SFIA applies to the delivery of consultancy as part of formal or informal consultancy agreements. _x000D_
General advice, guidance, or problem-solving related to an individual's responsibilities is covered by the SFIA generic attributes and by specific SFIA professional skill descriptions that include providing 05 Advice and guidance.</t>
  </si>
  <si>
    <t>Leads and manages the provision of consultancy services and/or a team of consultants. _x000D_
Provides expert 05 Advice and guidance in own areas of expertise to both consultants and clients._x000D_
Engages with clients at a strategic level, establishing consultancy agreements or contracts and maintaining long-term relationships. Manages the completion of engagements, ensuring strategic alignment with client needs and overseeing the transition from consultancy delivery to operational adoption. _x000D_
Oversees the development and delivery of consultancy services within the agreed strategic framework.</t>
  </si>
  <si>
    <t>Engages with stakeholders to understand requirements and recommends appropriate solutions. _x000D_
Provides 05 Advice and guidance to support the adoption of methods and tools and adherence to policies and standards. _x000D_
Tailors processes to meet specific needs while ensuring they align with established standards and are informed by evaluations of methods and tools._x000D_
Reviews and improves usage and application of methods and tools.</t>
  </si>
  <si>
    <t>Plans and manages vulnerability research activities. _x000D_
Maintains a strong external network for vulnerability research. Gathers information on new and emerging threats and vulnerabilities. _x000D_
Assesses and documents the impacts and threats to the organisation. Creates reports and shares knowledge and insights with stakeholders. _x000D_
Provides expert 05 Advice and guidance to support the adoption of tools and techniques for vulnerability research. Contributes to the development of organisational policies, standards and guidelines for vulnerability research and assessment.</t>
  </si>
  <si>
    <t>Plans and drives activities to develop organisational systems integration and build capabilities including automation and continuous integration._x000D_
Identifies, evaluates and manages the adoption of tools, techniques and processes to create a robust integration framework. Provides authoritative 05 Advice and guidance on any aspect of systems integration._x000D_
Leads integration work in line with the agreed system and service design. Assesses risks and takes preventative action. Measures and monitors applications of standards._x000D_
Contributes to the development of organisational policies, standards and guidelines for systems integration.</t>
  </si>
  <si>
    <t>Investigates enterprise data requirements where there is some complexity and ambiguity.  _x000D_
Plans data modelling and design activities, selecting appropriate techniques and levels of detail to meet objectives. _x000D_
Provides 05 Advice and guidance to others using the data structures and associated components.</t>
  </si>
  <si>
    <t>Leads the C - Development and implementation of machine learning solutions for complex, high-impact business problems._x000D_
Architects end-to-end machine learning pipelines and systems, incorporating MLOps practices. Evaluates and selects tools, frameworks and infrastructure for machine learning projects. _x000D_
Establishes practices and standards for machine learning development and operations. Provides expert 05 Advice and guidance on machine learning techniques and applications._x000D_
Collaborates with stakeholders to align machine learning initiatives with organisational goals.</t>
  </si>
  <si>
    <t>Plans and drives user research activities providing expert 05 Advice and guidance to support the adoption of agreed approaches. _x000D_
Selects and implements appropriate methods for engaging users in generative research activities._x000D_
Leads the collection and analysis of user research data. Synthesises research, develops insights and presents conclusions to inform decision-making and drive actions. _x000D_
Leads complex user research initiatives and identifies emerging user needs and trends. Contributes to the development of organisational methods and standards for user research.</t>
  </si>
  <si>
    <t xml:space="preserve">Activities may include, but are not limited to:_x000D_
_x000D_
providing expert 05 Advice and guidance on accessibility and inclusion _x000D_
defining policies, standards and guidelines for accessible design, development, user research, auditing and testing_x000D_
conducting accessibility impact assessments and audits to identify potential barriers and areas for improvement_x000D_
keeping up-to-date with the latest industry trends, regulatory developments and established practices related to accessibility_x000D_
collaborating with subject matter experts in areas such as usability, user experience, content design, assistive technology and disability rights_x000D_
advising teams on budgeting appropriately for accessibility activities throughout the service or product development lifecycle_x000D_
promoting a culture of shared responsibility for accessibility by embedding it into the roles and responsibilities of others, such, as designers, developers, researchers and managers._x000D_
</t>
  </si>
  <si>
    <t>Determines the approaches to be used for user experience analysis. _x000D_
Plans and manages user experience and accessibility analysis activities. _x000D_
Provides expert 05 Advice and guidance to support the adoption and adaptation of agreed approaches.  _x000D_
Develops user experience tools, techniques and standards as part of the organisation's framework for user-centred design</t>
  </si>
  <si>
    <t>Plans and drives user experience design activities._x000D_
Provides expert 05 Advice and guidance to support the adoption of agreed approaches. Determines the approaches to be used to design user experiences. _x000D_
Uses iterative approaches to incorporate user feedback or evaluation rapidly into designs. _x000D_
Ensures appropriate consideration and integration of visual design and branding elements into user experience design.</t>
  </si>
  <si>
    <t>Analyses the real-world problem, then selects appropriate physical and mathematical models to approximate the phenomena under investigation. _x000D_
Applies relevant mathematical techniques to simulate the problem. _x000D_
Conducts quality and performance assessments on computational model outputs and makes improvements to the models. _x000D_
Provides 05 Advice and guidance to the users of these models.</t>
  </si>
  <si>
    <t xml:space="preserve">Activities may include, but are not limited to:_x000D_
_x000D_
monitoring network performance, investigating issues, troubleshooting and testing network devices_x000D_
implementing and managing network security measures, including access control, authentication, encryption and intrusion detection/prevention_x000D_
configuring and maintaining network solutions across physical, virtual and cloud environments_x000D_
automating network support tasks using scripting, automation tools and orchestration platforms_x000D_
creating and maintaining network documentation, including diagrams, configuration files and procedures_x000D_
providing technical support, 05 Advice and guidance to users and collaborating with others to resolve network issues_x000D_
analysing network performance, generating reports and presenting findings and recommendations to stakeholders_x000D_
collaborating with others to ensure seamless integration and operation across all environments._x000D_
</t>
  </si>
  <si>
    <t>Develops standards and guidelines for implementing data protection and disaster recovery functionality for all business applications and business data. _x000D_
Provides authoritative 05 Advice and guidance to implement and improve storage management.  _x000D_
Manages storage and backup systems to provide agreed service levels. _x000D_
Creates, improves and supports storage management services with optimal utilisation of storage resources, ensuring security, availability and integrity of data.</t>
  </si>
  <si>
    <t>Contributes to the design and implementation of a service catalogue._x000D_
Enables automation of service requests and order fulfilment. _x000D_
Provides 05 Advice and guidance on the information to be included in the service catalogue. _x000D_
Contributes to reviews and improvement of the catalogue and of service catalogue management processes.</t>
  </si>
  <si>
    <t>Provides 05 Advice and guidance on the planning, design and improvement of service and component availability. _x000D_
Investigates all breaches of availability targets and service non-availability and initiates remedial activities. _x000D_
Develops plans for disaster recovery together with supporting processes. _x000D_
Manages the testing of disaster recovery plans.</t>
  </si>
  <si>
    <t xml:space="preserve">Activities may include, but are not limited to:_x000D_
_x000D_
providing 05 Advice and guidance on the implementation and enforcement of security controls across all technological environments, including on-premise, cloud-based and automated systems_x000D_
using security tools such as Security Information and Event Management (SIEM), Intrusion Detection/Prevention Systems (IDS/IPS) and firewalls, alongside the use of automation to streamline security operations_x000D_
acting on threat intelligence to proactively address potential security threats_x000D_
conducting routine vulnerability assessments, monitoring and analysing relevant logs, alerts and events, and responding to incidents submitted via tickets or phone_x000D_
performing rapid analysis and remediation of security issues_x000D_
ensuring compliance with relevant legislation, adherence to security policies and maintaining standard security operating procedures_x000D_
keeping accurate security records and documentation_x000D_
implementing, managing and monitoring cryptographic and certificate management activities to protect data, ensure compliance and manage cryptographic keys securely_x000D_
using advanced reporting techniques for comprehensive security oversight and informed decision-making._x000D_
</t>
  </si>
  <si>
    <t>Plans and manages vulnerability assessment activities within the organisation._x000D_
Evaluates, selects and reviews vulnerability assessment tools and techniques._x000D_
Provides expert 05 Advice and guidance to support the adoption of agreed approaches._x000D_
Obtains and acts on vulnerability information and conducts security risk assessments, business impact analysis and accreditation on complex information systems.</t>
  </si>
  <si>
    <t>Plans and drives penetration testing within a defined area of business activity. _x000D_
Delivers objective insights into the existence of vulnerabilities, the effectiveness of defences and mitigating controls. _x000D_
Takes responsibility for the integrity of testing activities and coordinates the execution of these activities. Provides authoritative 05 Advice and guidance on all aspects of penetration testing. _x000D_
Identifies needs and implements new approaches for penetration testing. Contributes to security testing standards.</t>
  </si>
  <si>
    <t>Supports the implementation of records management policies and practices including the approved disposal of records._x000D_
Conducts complex or sensitive searches for records to address authorised requests._x000D_
Monitors and reports on the implementation of effective controls for records management including metadata and access controls. Recommends remediation actions as required._x000D_
Provides 05 Advice and guidance to enable appropriate records management practices to be adopted across the organisation.</t>
  </si>
  <si>
    <t>Performs routine and non-routine assessments of knowledge, skill, competency or behaviour using specified methods. _x000D_
Provides 05 Advice and guidance to support the adoption of assessment methods and tools. _x000D_
Moderates assessments conducted by other assessors. _x000D_
Reviews and improves usage and application of assessment methods and tools.</t>
  </si>
  <si>
    <t>Provides 05 Advice and guidance on selecting, adopting and adapting assessment methods, tools and techniques. _x000D_
Plans assessments based on the context of the assessment and how assessment results will be used. _x000D_
Manages execution of assessments to ensure they deliver the required outcomes with acceptable quality. Monitors and moderates reviews performed by other assessors. _x000D_
Manages reviews of the benefits and value of assessment methods and tools. Identifies and recommends improvements to assessment methods and tools.</t>
  </si>
  <si>
    <t>Communicates effectively with customers by telephone and in person. _x000D_
Assists in providing customer service, including technical 05 Advice and guidance on the successful use of products and services. _x000D_
Assists in devising solutions to customer requirements and solves straightforward problems.</t>
  </si>
  <si>
    <t>Helps customers to clarify their requirements and documents the conclusions reached. _x000D_
Contributes to preparing and supporting bids and sales proposals. _x000D_
Provides customer service, including technical 05 Advice and guidance on the successful use of complex products and services.</t>
  </si>
  <si>
    <t>06 Change implementation</t>
  </si>
  <si>
    <t xml:space="preserve">Organisational change management focuses on the structured, procedural aspects of transitioning an organisation to a desired future state. It involves planning, designing and implementing change initiatives that are aligned with organisational goals. This skill is responsible for the technical and process-driven components of change, including stakeholder communication focused on procedural updates and assessing readiness from a structured 06 Change implementation perspective._x000D_
Activities may include, but are not limited to:_x000D_
_x000D_
developing a business 06 Change implementation plan to identify required changes to processes, procedures, systems, structures and ways of working_x000D_
using a structured process and set of tools for managing the people side of change _x000D_
assessing readiness and capacity to change, aligning with business cycles and project timelines_x000D_
creating and executing communication plans that focus on procedural updates and logistics_x000D_
monitoring the impact of change management efforts and sustaining the change_x000D_
assessing and developing change management capabilities _x000D_
coaching change sponsors and aligning their roles with structured change processes._x000D_
</t>
  </si>
  <si>
    <t>Leads the assessment, analysis, development, documentation and implementation of changes._x000D_
Develops implementation plans for complex requests for change. _x000D_
Reviews proposed implementations and evaluates the risks to the integrity of the product and service environment. Ensures appropriate change approval is applied to changes. _x000D_
Reviews the effectiveness of 06 Change implementation.  Identifies, evaluates and manages the adoption of appropriate tools, techniques and processes for change control.</t>
  </si>
  <si>
    <t>07 Change analysis</t>
  </si>
  <si>
    <t>Collates information and creates reports and insights to support strategy management processes._x000D_
Ensures all stakeholders are aware of the strategic management approach and timetables. Provides support and guidance to help stakeholders adhere to the approach._x000D_
Develops and communicates plans to drive forward the strategy and related 08 Change planning._x000D_
Contributes to the development of policies, standards and guidelines for strategy development and planning.</t>
  </si>
  <si>
    <t xml:space="preserve">Activities may include, but are not limited to:_x000D_
_x000D_
collaborating with the business to prioritise demand to improve business value_x000D_
developing and communicating insights into patterns of demand_x000D_
performing what-if analyses and scenario planning to develop insights and proposals to improve business value_x000D_
proposing responses to meet both short-term and long-term demand and facilitating decision-making and planning_x000D_
integrating demand analysis and planning with complementary strategic, operational and 08 Change planning processes._x000D_
</t>
  </si>
  <si>
    <t>08 Change planning</t>
  </si>
  <si>
    <t>Activities may include, but are not limited to:_x000D_
_x000D_
selecting, adopting and integrating appropriate industry frameworks and models to guide improvements_x000D_
using capability maturity assessments, metrics, process definition and process management_x000D_
building repeatable and reliable capabilities through a process of trial, feedback, learning and continual evolution_x000D_
developing appropriate techniques, tools and enhanced skills_x000D_
designing and delivering integrated people, process and technology solutions to deliver improved organisational performance in line with strategic plans and objectives_x000D_
identifying organisational priorities for enhancing performance, satisfying new business opportunities or responding to external drivers._x000D_
_x000D_
The scope of improvement is typically organisation-wide but may also be highly focused on areas such as, but not limited to, business agility, software development, 09 Systems development, project delivery, service integration and management, service delivery, information and cyber-security.</t>
  </si>
  <si>
    <t>09 Systems development</t>
  </si>
  <si>
    <t>09 Systems development management</t>
  </si>
  <si>
    <t>Planning, estimating and executing 09 Systems development work to time, budget and quality targets.</t>
  </si>
  <si>
    <t xml:space="preserve">09 Systems development include the delivery of projects, initiatives, enhancement requests and the maintenance of existing systems._x000D_
Activities may include, but are not limited to:_x000D_
_x000D_
planning and estimating work_x000D_
adopting and adapting 09 Systems development lifecycle models based on the context of the work and selecting appropriately from predictive (plan-driven) approaches or adaptive (iterative/agile) approaches_x000D_
collaboration and open communication with stakeholders with a focus on delivering value from 09 Systems development_x000D_
managing risks and allowing for timely adjustment of plans and deliverables to continue to meet customer requirements and deliver value_x000D_
ensuring 09 Systems development work meets the required quality standards_x000D_
aligning 09 Systems development activity and deliverables with architectures and standards and ensuring quality, 03 Security and privacy are built in_x000D_
developing roadmaps to communicate 09 Systems development plans_x000D_
identifying, allocating and managing resources (including staff, equipment and budgets) and how demand will be met with a supply capacity_x000D_
continuous improvement to refine and optimise 09 Systems development processes._x000D_
</t>
  </si>
  <si>
    <t>Contributes to the planning and management of 09 Systems development work._x000D_
Adopts and applies appropriate 09 Systems development methods, tools and techniques in line with agreed standards. _x000D_
Engages with stakeholders to ensure 09 Systems development deliverables meet requirements and quality expectations. Manages risks and issues related to 09 Systems development activities, escalating as needed. _x000D_
Contributes to the continuous improvement of 09 Systems development processes and practices.</t>
  </si>
  <si>
    <t>Plans and drives 09 Systems development work to deliver the organisation's objectives and plans. _x000D_
Selects, adopts and adapts appropriate 09 Systems development methods, tools and techniques. Ensures stakeholders are aware of required resources and that they are made available. Facilitates availability and optimum utilisation of resources. _x000D_
Monitors and reports on the progress of development projects. Ensures projects are carried out in accordance with agreed architectures, standards, methods and tools and addresses 03 Security and privacy requirements. _x000D_
Develops roadmaps to communicate future development activity.</t>
  </si>
  <si>
    <t>Sets policy and drives adherence to standards for 09 Systems development. _x000D_
Leads activities to make 03 Security and privacy integral to 09 Systems development. _x000D_
Identifies and manages the resources necessary for all stages of 09 Systems development projects. _x000D_
Ensures technical, financial and quality targets are met.</t>
  </si>
  <si>
    <t>Directs the definition, implementation and continual improvement of the organisation’s 09 Systems development management framework. _x000D_
Aligns 09 Systems development to business strategies and objectives and with emerging technology and digital opportunities. Maintains an overview of the contribution of 09 Systems development programmes to organisational success._x000D_
Authorises the structure of 09 Systems development functions and platforms. _x000D_
Sets strategy for resource management within 09 Systems development and authorises the allocation of resources for 09 Systems development programmes.</t>
  </si>
  <si>
    <t>Develops and drives adoption of and adherence to organisational policies, standards, guidelines and methods for system design. _x000D_
Champions the importance and value of system design principles and the selection of appropriate systems design lifecycle models. _x000D_
Leads system design activities for strategic, large and complex 09 Systems development programmes. Develops effective implementation strategies consistent with specified requirements, architectures and constraints of performance and feasibility. _x000D_
Develops system design requiring the introduction of new technologies or new uses for existing technologies.</t>
  </si>
  <si>
    <t>Real-time/embedded 09 Systems development</t>
  </si>
  <si>
    <t>Applying appropriate methods to assure safety during all lifecycle phases of safety-related 09 Systems developments.</t>
  </si>
  <si>
    <t>10 Data and analytics</t>
  </si>
  <si>
    <t>11 User centred design</t>
  </si>
  <si>
    <t>12 Content management</t>
  </si>
  <si>
    <t>Coordinates 12 Content management processes and procedures to meet the needs of users. _x000D_
Uses content publishing systems to manage published content across different channels. _x000D_
Assists in identifying and working with content creators._x000D_
Considers all legal issues related to publishing.</t>
  </si>
  <si>
    <t>Applies organisational guidelines and uses appropriate tools and techniques to provide publishing interfaces to new or existing platforms and applications. _x000D_
Maintains and updates 12 Content management processes and practices to meet the needs of users. Selects appropriate channels through which content should be published. _x000D_
Collaborates with and provides guidance to content creators. Provides advice to users and content authors to leverage the features of the relevant channels and tools used. _x000D_
Identifies the legal implications associated with publishing.</t>
  </si>
  <si>
    <t>13 Computational science</t>
  </si>
  <si>
    <t>14 Technology management</t>
  </si>
  <si>
    <t>Governance can be applied to specific activities or may be a single integrated framework across an organisation._x000D_
Specialisms include, but are not limited to, security, information, technology, architectures, enterprise IT and 15 Service management._x000D_
An organisation’s obligations may be external or internal including, but not limited to: legislative, regulatory, contractual and adherence to agreed standards/policies or ethical frameworks. _x000D_
Activities may include, but are not limited to:_x000D_
_x000D_
defining and operating the system of rules, practices and processes by which an organisation makes decisions, manages stakeholders’ relationships and identifies legitimate authority_x000D_
integrating risk management into governance frameworks to support informed decision-making_x000D_
determining how to direct, evaluate and monitor an organisation’s activities_x000D_
developing and operating strategic and operational frameworks, policies, decision-making, business processes and plans to meet stakeholder requirements_x000D_
ensuring alignment between governance practices and organisational strategy_x000D_
establishing and maintaining governance committees and reporting structures._x000D_
_x000D_
Governance is explicitly referenced in many SFIA skills. Professionals may contribute specialist knowledge to governance processes, reviews and developments, but that does not imply they need the SFIA skill of Governance.</t>
  </si>
  <si>
    <t>Technology 15 Service management</t>
  </si>
  <si>
    <t>15 Service management</t>
  </si>
  <si>
    <t>16 Security services</t>
  </si>
  <si>
    <t>17 Data and records operations</t>
  </si>
  <si>
    <t>18 People management</t>
  </si>
  <si>
    <t>Forms, maintains and leads workgroups and individuals to achieve organisational objectives. _x000D_
Delegates objectives and responsibilities, including 18 People management tasks. Sets quality, performance and capability targets aligned with organisational goals. _x000D_
Monitors performance and working relationships and provides feedback to address individual issues. Encourages skill development in line with team and personal goals. Adjusts workload, targets and team capacity to support individual growth. _x000D_
Actively participates in formal processes such as recruitment, reward, promotion and disciplinary procedures.</t>
  </si>
  <si>
    <t>Determines and delegates 18 People management and functional management objectives and responsibilities. _x000D_
Creates and sets the direction for multiple workgroups to achieve strategic organisational objectives. Sets strategy for quality and performance measurement in line with organisational goals. _x000D_
Provides a work environment and resources that allow individuals and workgroups to perform their tasks efficiently. _x000D_
Leads the implementation of formal organisational processes such as recruitment, reward, promotion and disciplinary procedures.</t>
  </si>
  <si>
    <t>Defines an integrated strategic workforce planning approach connecting organisational business goals to future skill needs._x000D_
Communicates the workforce planning approach and obtains organisational commitment. Selects frameworks to be used for the organisation's skills and capability inventory. _x000D_
Interprets business strategy to direct workforce demand forecasting (skills and numbers) for the organisation. Monitors the external environment in relation to supply and emerging trends. _x000D_
Influences 18 People management policies and practices to align with workforce plans. Integrates with resourcing strategies and plans. Monitors execution of workforce plans.</t>
  </si>
  <si>
    <t>19 Skills management</t>
  </si>
  <si>
    <t>20 Stakeholder management</t>
  </si>
  <si>
    <t>Deals with problems and issues, managing resolutions, corrective actions, lessons learned and the collection and dissemination of relevant information. _x000D_
Implements stakeholder engagement/communications plans.  Collects and uses feedback from customers and stakeholders to help measure the effectiveness of 20 Stakeholder management. _x000D_
Helps develop and enhance customer and stakeholder relationships.</t>
  </si>
  <si>
    <t>Leads the development of comprehensive 20 Stakeholder management strategies and plans. _x000D_
Establishes and builds long-term, strategic relationships with key stakeholders to support service delivery and change initiatives. _x000D_
Acts as a principal point of contact, ensuring effective communication and alignment. Negotiates and ensures agreements meet stakeholder needs._x000D_
Oversees the monitoring of stakeholder relationships, capturing lessons learned and providing feedback. Leads initiatives to enhance communication and relationships, promoting collaboration and understanding between all parties.</t>
  </si>
  <si>
    <t>21 Sales and bid management</t>
  </si>
  <si>
    <t>22 Marketing</t>
  </si>
  <si>
    <t xml:space="preserve">Skill hyperlink - for revision notes </t>
  </si>
  <si>
    <t>Changes to skill names and the skill descriptions are to help in the use and application of SFIA skills.</t>
  </si>
  <si>
    <r>
      <t>Specific changes to individual skills can be found on the web page for each skill - follow the</t>
    </r>
    <r>
      <rPr>
        <b/>
        <sz val="11"/>
        <color theme="1"/>
        <rFont val="Calibri"/>
        <family val="2"/>
        <scheme val="minor"/>
      </rPr>
      <t xml:space="preserve"> Skill hyperlink - for revision notes </t>
    </r>
  </si>
  <si>
    <t>Skill hyperlink - for revision notes</t>
  </si>
  <si>
    <t>Categories and subcategories</t>
  </si>
  <si>
    <t>Skill name and overall skill description changes</t>
  </si>
  <si>
    <t>Overall Skill description</t>
  </si>
  <si>
    <t>Guidance notes.</t>
  </si>
  <si>
    <t>Guidance notes for skills were added in SFIA 8. These help in using and applying SFIA skills and have been well received. Many of these have been revised and/or extended for SFIA 9.</t>
  </si>
  <si>
    <t>Autonomy, influence, complexity and knowledge now have Guidance notes to help understanding and application of these attributes.</t>
  </si>
  <si>
    <t>Levels of responsibility now have essence statements and guidance notes. 
For SFIA 9 - the Guidance notes are the same for every level.
The individual attributes in the Business skills section of levels of responsibility are separated by a sub-heading. The sub-headings could be removed for users who need to retain the SFIA 8 look and feel where the Business skills are formatted as a single paragraph.</t>
  </si>
  <si>
    <t>Substantive adjustments affecting existing skills</t>
  </si>
  <si>
    <t>Level_1</t>
  </si>
  <si>
    <t>Level_2</t>
  </si>
  <si>
    <t>Level_3</t>
  </si>
  <si>
    <t>Level_4</t>
  </si>
  <si>
    <t>Level_5</t>
  </si>
  <si>
    <t>Level_6</t>
  </si>
  <si>
    <t>Level_7</t>
  </si>
  <si>
    <r>
      <t xml:space="preserve">While all of the updates to SFIA 9 aid understanding and application, some changes have broader implications to the SFIA 8 versions of the skills. In the change log - these are labelled as </t>
    </r>
    <r>
      <rPr>
        <b/>
        <sz val="11"/>
        <color theme="1"/>
        <rFont val="Calibri"/>
        <family val="2"/>
        <scheme val="minor"/>
      </rPr>
      <t xml:space="preserve">'Substantive adjustments'. 
</t>
    </r>
    <r>
      <rPr>
        <sz val="11"/>
        <color theme="1"/>
        <rFont val="Calibri"/>
        <family val="2"/>
        <scheme val="minor"/>
      </rPr>
      <t>These involve adjustments such as skill level changes, skill scope division, addition of new levels, or consolidation of existing levels. 
These refinements help maintain the framework's relevance, ensuring it effectively supports skill assessment, skills mapping and development. Substantive adjustments may impact previous SFIA assessments or skills mapping. You should consider checking these.
Note that some new skills have also been labelled as a substantive adjustment - e.g. in the case where a SFIA 8 skill has been split into 2 SFIA 9 skills.</t>
    </r>
  </si>
  <si>
    <t xml:space="preserve">Skills labelled 'Yes" in this column are new in SFIA 9. </t>
  </si>
  <si>
    <t>New levels</t>
  </si>
  <si>
    <t>Under each of the 7 Levels in the column - new levels are labeled as 'New'.</t>
  </si>
  <si>
    <t>Low, Medium, High</t>
  </si>
  <si>
    <t>Support for entry level roles</t>
  </si>
  <si>
    <t>Look for skill levels labelled 'New'  at Level 1 or Level 2</t>
  </si>
  <si>
    <t xml:space="preserve">Due to the nature of the levels of responsibilities and attributes there is no Excel change log worksheet detailing these changes.  </t>
  </si>
  <si>
    <t>Business skills/Behavioural factors  - see the website
https://sfia-online.org/en/sfia-9/generic-attributes-all-skills-a-z</t>
  </si>
  <si>
    <t>Attributes  - see the website
https://sfia-online.org/en/sfia-9/generic-attributes-all-skills-a-z</t>
  </si>
  <si>
    <t>Levels of responsibility - see the website
https://sfia-online.org/en/sfia-9/responsibilities</t>
  </si>
  <si>
    <t>Prefixes added to Categories and Sub-categories are for sorting purposes only and do not represent a new naming convention.</t>
  </si>
  <si>
    <t>Updates for SFIA 9 enhance skill descriptions to improve clarity, reflect current industry practices and aid understanding and application of SFIA. 
The Low, Medium, High indicators provide a rough guide to the extent of changes from SFIA 8. These indicators reflect the scale of updates to the text, not changes to the fundamental nature or scope of the skills</t>
  </si>
  <si>
    <t>Behavioural factors have always been part of SFIA's generic attributes. While SFIA 8 presented these in a separate 'Glossary of Behavioural Factors', SFIA 9 now presents them in the same format as professional skills
There is web page for each and they are structured like professional skills with a name, short code, short description, guidance notes and level descriptions.</t>
  </si>
  <si>
    <r>
      <t xml:space="preserve">SFIA updates are driven by feedback from the field, including users and employers, who request changes to ensure the framework meets evolving industry needs and practices. 
You are best placed to know your organisational context and what is important to you. This change log designed to help individuals sort and filter for their own needs.
The worksheet 'skills_sfia_9_change_log' is protected (without a password) to prevent accidental changes. You can unprotect the sheet if needed.
The change log worksheet we are using for SFIA 9 is new. Please let me know if you have any ideas, issues or qiestions. If you find it useful please let me know that as well. 
</t>
    </r>
    <r>
      <rPr>
        <b/>
        <sz val="11"/>
        <color theme="1"/>
        <rFont val="Calibri"/>
        <family val="2"/>
        <scheme val="minor"/>
      </rPr>
      <t>Peter Leather, SFIA Updates Manager updates@sfia-online.org</t>
    </r>
  </si>
  <si>
    <t>Guide to the SFIA 9 Change Tracker Worksheet [skills_sfia_9_change_tracker]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</si>
</sst>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name val="Calibri"/>
      <family val="2"/>
      <scheme val="minor"/>
    </font>
    <font>
      <u/>
      <sz val="11"/>
      <color theme="10"/>
      <name val="Calibri"/>
      <family val="2"/>
      <scheme val="minor"/>
    </font>
    <font>
      <b/>
      <sz val="11"/>
      <color theme="1"/>
      <name val="Calibri"/>
      <family val="2"/>
      <scheme val="minor"/>
    </font>
    <font>
      <b/>
      <sz val="16"/>
      <color theme="1"/>
      <name val="Calibri"/>
      <family val="2"/>
      <scheme val="minor"/>
    </font>
    <font>
      <sz val="11"/>
      <color rgb="FF9C5700"/>
      <name val="Calibri"/>
      <family val="2"/>
      <scheme val="minor"/>
    </font>
    <font>
      <b/>
      <sz val="14"/>
      <color theme="1"/>
      <name val="Calibri"/>
      <family val="2"/>
      <scheme val="minor"/>
    </font>
    <font>
      <b/>
      <sz val="14"/>
      <name val="Calibri"/>
      <family val="2"/>
      <scheme val="minor"/>
    </font>
  </fonts>
  <fills count="6">
    <fill>
      <patternFill patternType="none"/>
    </fill>
    <fill>
      <patternFill patternType="gray125"/>
    </fill>
    <fill>
      <patternFill patternType="solid">
        <fgColor rgb="FFE9E8E8"/>
        <bgColor indexed="64"/>
      </patternFill>
    </fill>
    <fill>
      <patternFill patternType="solid">
        <fgColor theme="4" tint="0.39997558519241921"/>
        <bgColor indexed="64"/>
      </patternFill>
    </fill>
    <fill>
      <patternFill patternType="solid">
        <fgColor rgb="FFFFEB9C"/>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medium">
        <color theme="5" tint="-0.499984740745262"/>
      </left>
      <right style="thin">
        <color theme="0" tint="-0.499984740745262"/>
      </right>
      <top style="medium">
        <color theme="5" tint="-0.499984740745262"/>
      </top>
      <bottom style="thin">
        <color theme="0" tint="-0.499984740745262"/>
      </bottom>
      <diagonal/>
    </border>
    <border>
      <left style="thin">
        <color theme="0" tint="-0.499984740745262"/>
      </left>
      <right style="medium">
        <color theme="5" tint="-0.499984740745262"/>
      </right>
      <top style="medium">
        <color theme="5" tint="-0.499984740745262"/>
      </top>
      <bottom style="thin">
        <color theme="0" tint="-0.499984740745262"/>
      </bottom>
      <diagonal/>
    </border>
    <border>
      <left style="medium">
        <color theme="5"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5" tint="-0.499984740745262"/>
      </right>
      <top style="thin">
        <color theme="0" tint="-0.499984740745262"/>
      </top>
      <bottom style="thin">
        <color theme="0" tint="-0.499984740745262"/>
      </bottom>
      <diagonal/>
    </border>
    <border>
      <left style="medium">
        <color theme="5" tint="-0.499984740745262"/>
      </left>
      <right style="thin">
        <color theme="0" tint="-0.499984740745262"/>
      </right>
      <top style="thin">
        <color theme="0" tint="-0.499984740745262"/>
      </top>
      <bottom style="medium">
        <color theme="5" tint="-0.499984740745262"/>
      </bottom>
      <diagonal/>
    </border>
    <border>
      <left style="thin">
        <color theme="0" tint="-0.499984740745262"/>
      </left>
      <right style="medium">
        <color theme="5" tint="-0.499984740745262"/>
      </right>
      <top style="thin">
        <color theme="0" tint="-0.499984740745262"/>
      </top>
      <bottom style="medium">
        <color theme="5" tint="-0.499984740745262"/>
      </bottom>
      <diagonal/>
    </border>
    <border>
      <left style="medium">
        <color rgb="FF002060"/>
      </left>
      <right style="thin">
        <color theme="0" tint="-0.499984740745262"/>
      </right>
      <top style="medium">
        <color rgb="FF002060"/>
      </top>
      <bottom style="thin">
        <color theme="0" tint="-0.499984740745262"/>
      </bottom>
      <diagonal/>
    </border>
    <border>
      <left style="thin">
        <color theme="0" tint="-0.499984740745262"/>
      </left>
      <right style="medium">
        <color rgb="FF002060"/>
      </right>
      <top style="medium">
        <color rgb="FF002060"/>
      </top>
      <bottom style="thin">
        <color theme="0" tint="-0.499984740745262"/>
      </bottom>
      <diagonal/>
    </border>
    <border>
      <left style="medium">
        <color rgb="FF002060"/>
      </left>
      <right style="thin">
        <color theme="0" tint="-0.499984740745262"/>
      </right>
      <top style="thin">
        <color theme="0" tint="-0.499984740745262"/>
      </top>
      <bottom style="thin">
        <color theme="0" tint="-0.499984740745262"/>
      </bottom>
      <diagonal/>
    </border>
    <border>
      <left style="thin">
        <color theme="0" tint="-0.499984740745262"/>
      </left>
      <right style="medium">
        <color rgb="FF002060"/>
      </right>
      <top style="thin">
        <color theme="0" tint="-0.499984740745262"/>
      </top>
      <bottom style="thin">
        <color theme="0" tint="-0.499984740745262"/>
      </bottom>
      <diagonal/>
    </border>
    <border>
      <left style="medium">
        <color rgb="FF002060"/>
      </left>
      <right style="thin">
        <color theme="0" tint="-0.499984740745262"/>
      </right>
      <top style="thin">
        <color theme="0" tint="-0.499984740745262"/>
      </top>
      <bottom style="medium">
        <color rgb="FF002060"/>
      </bottom>
      <diagonal/>
    </border>
    <border>
      <left style="thin">
        <color theme="0" tint="-0.499984740745262"/>
      </left>
      <right style="medium">
        <color rgb="FF002060"/>
      </right>
      <top style="thin">
        <color theme="0" tint="-0.499984740745262"/>
      </top>
      <bottom style="medium">
        <color rgb="FF002060"/>
      </bottom>
      <diagonal/>
    </border>
  </borders>
  <cellStyleXfs count="3">
    <xf numFmtId="0" fontId="0" fillId="0" borderId="0"/>
    <xf numFmtId="0" fontId="2" fillId="0" borderId="0" applyNumberFormat="0" applyFill="0" applyBorder="0" applyAlignment="0" applyProtection="0"/>
    <xf numFmtId="0" fontId="5" fillId="4" borderId="0" applyNumberFormat="0" applyBorder="0" applyAlignment="0" applyProtection="0"/>
  </cellStyleXfs>
  <cellXfs count="27">
    <xf numFmtId="0" fontId="0" fillId="0" borderId="0" xfId="0"/>
    <xf numFmtId="0" fontId="0" fillId="0" borderId="0" xfId="0" applyAlignment="1">
      <alignment horizontal="center"/>
    </xf>
    <xf numFmtId="0" fontId="2" fillId="0" borderId="0" xfId="1" applyNumberFormat="1"/>
    <xf numFmtId="0" fontId="3" fillId="2" borderId="1" xfId="0" applyFont="1" applyFill="1" applyBorder="1" applyAlignment="1">
      <alignment vertical="top" wrapText="1"/>
    </xf>
    <xf numFmtId="0" fontId="0" fillId="0" borderId="1" xfId="0" applyBorder="1" applyAlignment="1">
      <alignment vertical="top" wrapText="1"/>
    </xf>
    <xf numFmtId="0" fontId="0" fillId="0" borderId="0" xfId="0" applyAlignment="1">
      <alignment wrapText="1"/>
    </xf>
    <xf numFmtId="0" fontId="0" fillId="0" borderId="0" xfId="0" applyAlignment="1" applyProtection="1">
      <alignment horizontal="center" vertical="center" wrapText="1"/>
      <protection locked="0"/>
    </xf>
    <xf numFmtId="0" fontId="0" fillId="0" borderId="0" xfId="0" applyAlignment="1">
      <alignment horizontal="center" wrapText="1"/>
    </xf>
    <xf numFmtId="0" fontId="0" fillId="0" borderId="0" xfId="0" applyAlignment="1" applyProtection="1">
      <alignment vertical="center" wrapText="1"/>
      <protection locked="0"/>
    </xf>
    <xf numFmtId="0" fontId="0" fillId="0" borderId="0" xfId="0" applyAlignment="1">
      <alignment vertical="center" wrapText="1"/>
    </xf>
    <xf numFmtId="0" fontId="7" fillId="4" borderId="4" xfId="2" applyFont="1" applyBorder="1" applyAlignment="1">
      <alignment vertical="top" wrapText="1"/>
    </xf>
    <xf numFmtId="0" fontId="0" fillId="0" borderId="5" xfId="0" applyBorder="1" applyAlignment="1">
      <alignment vertical="center" wrapText="1"/>
    </xf>
    <xf numFmtId="0" fontId="7" fillId="4" borderId="6" xfId="2" applyFont="1" applyBorder="1" applyAlignment="1">
      <alignment vertical="top" wrapText="1"/>
    </xf>
    <xf numFmtId="0" fontId="0" fillId="0" borderId="7" xfId="0" applyBorder="1" applyAlignment="1">
      <alignment vertical="center" wrapText="1"/>
    </xf>
    <xf numFmtId="0" fontId="6" fillId="3" borderId="10" xfId="0" applyFont="1" applyFill="1" applyBorder="1" applyAlignment="1">
      <alignment vertical="top" wrapText="1"/>
    </xf>
    <xf numFmtId="0" fontId="0" fillId="0" borderId="11" xfId="0" applyBorder="1" applyAlignment="1">
      <alignment vertical="center" wrapText="1"/>
    </xf>
    <xf numFmtId="0" fontId="6" fillId="3" borderId="12" xfId="0" applyFont="1" applyFill="1" applyBorder="1" applyAlignment="1">
      <alignment vertical="top" wrapText="1"/>
    </xf>
    <xf numFmtId="0" fontId="0" fillId="0" borderId="13" xfId="0" applyBorder="1" applyAlignment="1">
      <alignment vertical="center" wrapText="1"/>
    </xf>
    <xf numFmtId="0" fontId="6" fillId="5" borderId="0" xfId="0" applyFont="1" applyFill="1" applyAlignment="1">
      <alignment vertical="top" wrapText="1"/>
    </xf>
    <xf numFmtId="0" fontId="0" fillId="5" borderId="0" xfId="0" applyFill="1" applyAlignment="1">
      <alignment vertical="center" wrapText="1"/>
    </xf>
    <xf numFmtId="0" fontId="4" fillId="3" borderId="8" xfId="0" applyFont="1" applyFill="1" applyBorder="1" applyAlignment="1">
      <alignment horizontal="left" vertical="center"/>
    </xf>
    <xf numFmtId="0" fontId="4" fillId="3" borderId="9" xfId="0" applyFont="1" applyFill="1" applyBorder="1" applyAlignment="1">
      <alignment horizontal="left" vertical="center"/>
    </xf>
    <xf numFmtId="0" fontId="0" fillId="3" borderId="10" xfId="0" applyFill="1" applyBorder="1" applyAlignment="1">
      <alignment horizontal="left" vertical="center" wrapText="1"/>
    </xf>
    <xf numFmtId="0" fontId="0" fillId="3" borderId="11" xfId="0" applyFill="1" applyBorder="1" applyAlignment="1">
      <alignment horizontal="left" vertical="center" wrapText="1"/>
    </xf>
    <xf numFmtId="0" fontId="7" fillId="4" borderId="2" xfId="2" applyFont="1" applyBorder="1" applyAlignment="1">
      <alignment horizontal="left" vertical="top" wrapText="1"/>
    </xf>
    <xf numFmtId="0" fontId="7" fillId="4" borderId="3" xfId="2" applyFont="1" applyBorder="1" applyAlignment="1">
      <alignment horizontal="left" vertical="top" wrapText="1"/>
    </xf>
    <xf numFmtId="0" fontId="3" fillId="2" borderId="1" xfId="0" applyFont="1" applyFill="1" applyBorder="1" applyAlignment="1">
      <alignment vertical="top" wrapText="1"/>
    </xf>
  </cellXfs>
  <cellStyles count="3">
    <cellStyle name="Hyperlink" xfId="1" builtinId="8"/>
    <cellStyle name="Neutral" xfId="2" builtinId="28"/>
    <cellStyle name="Normal" xfId="0" builtinId="0"/>
  </cellStyles>
  <dxfs count="29">
    <dxf>
      <font>
        <color theme="0" tint="-0.14996795556505021"/>
      </font>
      <fill>
        <patternFill>
          <bgColor theme="0" tint="-0.14996795556505021"/>
        </patternFill>
      </fill>
    </dxf>
    <dxf>
      <font>
        <color theme="0" tint="-0.34998626667073579"/>
      </font>
      <fill>
        <patternFill>
          <bgColor theme="4" tint="0.59996337778862885"/>
        </patternFill>
      </fill>
    </dxf>
    <dxf>
      <font>
        <color theme="0" tint="-0.34998626667073579"/>
      </font>
      <fill>
        <patternFill>
          <bgColor theme="4" tint="0.59996337778862885"/>
        </patternFill>
      </fill>
    </dxf>
    <dxf>
      <font>
        <color theme="4" tint="-0.24994659260841701"/>
      </font>
      <fill>
        <patternFill>
          <bgColor theme="4" tint="0.59996337778862885"/>
        </patternFill>
      </fill>
    </dxf>
    <dxf>
      <font>
        <color rgb="FFC00000"/>
      </font>
      <fill>
        <patternFill>
          <bgColor theme="5" tint="0.79998168889431442"/>
        </patternFill>
      </fill>
    </dxf>
    <dxf>
      <font>
        <color theme="9" tint="-0.499984740745262"/>
      </font>
      <fill>
        <patternFill>
          <bgColor theme="9" tint="0.79998168889431442"/>
        </patternFill>
      </fill>
    </dxf>
    <dxf>
      <font>
        <color theme="9" tint="-0.499984740745262"/>
      </font>
      <fill>
        <patternFill>
          <bgColor theme="7" tint="0.79998168889431442"/>
        </patternFill>
      </fill>
    </dxf>
    <dxf>
      <font>
        <color theme="9" tint="-0.499984740745262"/>
      </font>
      <fill>
        <patternFill>
          <bgColor theme="7" tint="0.79998168889431442"/>
        </patternFill>
      </fill>
    </dxf>
    <dxf>
      <font>
        <b val="0"/>
        <i/>
        <color theme="9" tint="-0.499984740745262"/>
      </font>
      <fill>
        <patternFill>
          <bgColor theme="0"/>
        </patternFill>
      </fill>
      <border>
        <left/>
        <right/>
        <top/>
        <bottom/>
      </border>
    </dxf>
    <dxf>
      <font>
        <color theme="9" tint="-0.499984740745262"/>
      </font>
      <fill>
        <patternFill>
          <bgColor theme="9" tint="0.79998168889431442"/>
        </patternFill>
      </fill>
    </dxf>
    <dxf>
      <font>
        <b val="0"/>
        <i/>
        <color theme="9" tint="-0.499984740745262"/>
      </font>
      <fill>
        <patternFill>
          <bgColor theme="0"/>
        </patternFill>
      </fil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1" indent="0" justifyLastLine="0" shrinkToFit="0" readingOrder="0"/>
    </dxf>
    <dxf>
      <numFmt numFmtId="0" formatCode="General"/>
    </dxf>
    <dxf>
      <numFmt numFmtId="0" formatCode="General"/>
    </dxf>
    <dxf>
      <numFmt numFmtId="0" formatCode="General"/>
    </dxf>
    <dxf>
      <numFmt numFmtId="0" formatCode="General"/>
    </dxf>
    <dxf>
      <numFmt numFmtId="0" formatCode="General"/>
    </dxf>
    <dxf>
      <alignment vertical="center"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C9FFE1-5AC2-4C6C-9726-CC1744838283}" name="sfia_9_sfia_8_difflib_change_log" displayName="sfia_9_sfia_8_difflib_change_log" ref="A1:Q148" totalsRowShown="0" headerRowDxfId="28">
  <autoFilter ref="A1:Q148" xr:uid="{25C9FFE1-5AC2-4C6C-9726-CC1744838283}"/>
  <sortState xmlns:xlrd2="http://schemas.microsoft.com/office/spreadsheetml/2017/richdata2" ref="A2:Q148">
    <sortCondition ref="E1:E148"/>
  </sortState>
  <tableColumns count="17">
    <tableColumn id="1" xr3:uid="{9E22CE8E-8FE1-457E-AAC7-DEC5EF128E9B}" name="Code" dataDxfId="27"/>
    <tableColumn id="24" xr3:uid="{B902A8D9-DE69-473E-9EF0-CFA3B774FC0B}" name="Skill name" dataDxfId="26"/>
    <tableColumn id="25" xr3:uid="{96A77A3F-2691-464B-80E2-5333D94535C2}" name="Skill hyperlink - for revision notes " dataDxfId="25" dataCellStyle="Hyperlink">
      <calculatedColumnFormula>HYPERLINK("https://sfia-online.org/en/skillcode/9/"&amp;sfia_9_sfia_8_difflib_change_log[[#This Row],[Code]],sfia_9_sfia_8_difflib_change_log[[#This Row],[Skill name]])</calculatedColumnFormula>
    </tableColumn>
    <tableColumn id="2" xr3:uid="{112C8697-0AA6-4ADB-B1A7-318A10DDBAA6}" name="Category" dataDxfId="24" dataCellStyle="Hyperlink"/>
    <tableColumn id="5" xr3:uid="{52160AC2-8945-48B3-81F3-352BEC6EF47E}" name="Subcategory" dataDxfId="23" dataCellStyle="Hyperlink"/>
    <tableColumn id="7" xr3:uid="{7C5F2B6A-6328-4FB2-909F-47922A74DCBB}" name="Substantive adjustments affecting existing skills" dataDxfId="22"/>
    <tableColumn id="3" xr3:uid="{B8056E7C-9594-47D4-988D-A9B87CA51262}" name="New skill?" dataDxfId="21"/>
    <tableColumn id="4" xr3:uid="{D9F87B7F-A908-4799-87CC-8B631815DEC9}" name="Skill Name Change" dataDxfId="20"/>
    <tableColumn id="6" xr3:uid="{06BB46D3-7111-480D-8D04-D39E2A8E28AF}" name="Overall Skill description" dataDxfId="19"/>
    <tableColumn id="8" xr3:uid="{1879BAE0-920E-4C35-8136-F7ADCEE8FAC4}" name="Guidance" dataDxfId="18"/>
    <tableColumn id="10" xr3:uid="{9F87D52C-FEF0-4D1A-8C3D-72B1BCEAE133}" name="Level_1" dataDxfId="17"/>
    <tableColumn id="12" xr3:uid="{D9A1DE82-2649-4DF8-BDB8-38C178259786}" name="Level_2" dataDxfId="16"/>
    <tableColumn id="14" xr3:uid="{74E7181F-AC41-48D5-A041-D6F2F1078FBA}" name="Level_3" dataDxfId="15"/>
    <tableColumn id="16" xr3:uid="{3F257572-AB1C-440D-8EF2-D7AEE09AA919}" name="Level_4" dataDxfId="14"/>
    <tableColumn id="18" xr3:uid="{F31D3B73-5938-4922-87FC-EB4E783842C5}" name="Level_5" dataDxfId="13"/>
    <tableColumn id="20" xr3:uid="{940A79A0-EEB2-4707-AECF-0670ED33E221}" name="Level_6" dataDxfId="12"/>
    <tableColumn id="22" xr3:uid="{4C6E6800-4FD6-402A-ADCE-152AD6ECFBB9}" name="Level_7" dataDxfId="11"/>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tabSelected="1" workbookViewId="0">
      <selection sqref="A1:B1"/>
    </sheetView>
  </sheetViews>
  <sheetFormatPr defaultRowHeight="15" x14ac:dyDescent="0.25"/>
  <cols>
    <col min="1" max="1" width="53.28515625" style="5" customWidth="1"/>
    <col min="2" max="2" width="70.42578125" style="5" customWidth="1"/>
  </cols>
  <sheetData>
    <row r="1" spans="1:2" ht="27.75" customHeight="1" x14ac:dyDescent="0.25">
      <c r="A1" s="20" t="s">
        <v>1354</v>
      </c>
      <c r="B1" s="21"/>
    </row>
    <row r="2" spans="1:2" ht="193.5" customHeight="1" x14ac:dyDescent="0.25">
      <c r="A2" s="22" t="s">
        <v>1353</v>
      </c>
      <c r="B2" s="23"/>
    </row>
    <row r="3" spans="1:2" ht="42" customHeight="1" x14ac:dyDescent="0.25">
      <c r="A3" s="14" t="s">
        <v>1323</v>
      </c>
      <c r="B3" s="15" t="s">
        <v>1322</v>
      </c>
    </row>
    <row r="4" spans="1:2" ht="42" customHeight="1" x14ac:dyDescent="0.25">
      <c r="A4" s="14" t="s">
        <v>1324</v>
      </c>
      <c r="B4" s="15" t="s">
        <v>1350</v>
      </c>
    </row>
    <row r="5" spans="1:2" ht="45" customHeight="1" x14ac:dyDescent="0.25">
      <c r="A5" s="14" t="s">
        <v>1325</v>
      </c>
      <c r="B5" s="15" t="s">
        <v>1321</v>
      </c>
    </row>
    <row r="6" spans="1:2" ht="58.5" customHeight="1" x14ac:dyDescent="0.25">
      <c r="A6" s="14" t="s">
        <v>1327</v>
      </c>
      <c r="B6" s="15" t="s">
        <v>1328</v>
      </c>
    </row>
    <row r="7" spans="1:2" ht="42" customHeight="1" x14ac:dyDescent="0.25">
      <c r="A7" s="14" t="s">
        <v>1</v>
      </c>
      <c r="B7" s="15" t="s">
        <v>1340</v>
      </c>
    </row>
    <row r="8" spans="1:2" ht="42" customHeight="1" x14ac:dyDescent="0.25">
      <c r="A8" s="14" t="s">
        <v>1341</v>
      </c>
      <c r="B8" s="15" t="s">
        <v>1342</v>
      </c>
    </row>
    <row r="9" spans="1:2" ht="42" customHeight="1" x14ac:dyDescent="0.25">
      <c r="A9" s="14" t="s">
        <v>1344</v>
      </c>
      <c r="B9" s="15" t="s">
        <v>1345</v>
      </c>
    </row>
    <row r="10" spans="1:2" ht="90" customHeight="1" x14ac:dyDescent="0.25">
      <c r="A10" s="14" t="s">
        <v>1343</v>
      </c>
      <c r="B10" s="15" t="s">
        <v>1351</v>
      </c>
    </row>
    <row r="11" spans="1:2" ht="225.75" thickBot="1" x14ac:dyDescent="0.3">
      <c r="A11" s="16" t="s">
        <v>1331</v>
      </c>
      <c r="B11" s="17" t="s">
        <v>1339</v>
      </c>
    </row>
    <row r="12" spans="1:2" ht="19.5" thickBot="1" x14ac:dyDescent="0.3">
      <c r="A12" s="18"/>
      <c r="B12" s="19"/>
    </row>
    <row r="13" spans="1:2" ht="56.25" customHeight="1" x14ac:dyDescent="0.25">
      <c r="A13" s="24" t="s">
        <v>1346</v>
      </c>
      <c r="B13" s="25"/>
    </row>
    <row r="14" spans="1:2" ht="133.5" customHeight="1" x14ac:dyDescent="0.25">
      <c r="A14" s="10" t="s">
        <v>1349</v>
      </c>
      <c r="B14" s="11" t="s">
        <v>1330</v>
      </c>
    </row>
    <row r="15" spans="1:2" ht="90" customHeight="1" x14ac:dyDescent="0.25">
      <c r="A15" s="10" t="s">
        <v>1348</v>
      </c>
      <c r="B15" s="11" t="s">
        <v>1329</v>
      </c>
    </row>
    <row r="16" spans="1:2" ht="130.5" customHeight="1" thickBot="1" x14ac:dyDescent="0.3">
      <c r="A16" s="12" t="s">
        <v>1347</v>
      </c>
      <c r="B16" s="13" t="s">
        <v>1352</v>
      </c>
    </row>
  </sheetData>
  <sheetProtection sheet="1" objects="1" scenarios="1"/>
  <mergeCells count="3">
    <mergeCell ref="A1:B1"/>
    <mergeCell ref="A2:B2"/>
    <mergeCell ref="A13:B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E7F6F-E411-4A57-AFDA-83137664F89A}">
  <dimension ref="A1:R148"/>
  <sheetViews>
    <sheetView workbookViewId="0">
      <selection activeCell="E16" sqref="E16"/>
    </sheetView>
  </sheetViews>
  <sheetFormatPr defaultRowHeight="15" x14ac:dyDescent="0.25"/>
  <cols>
    <col min="1" max="1" width="7.85546875" bestFit="1" customWidth="1"/>
    <col min="2" max="3" width="41.28515625" bestFit="1" customWidth="1"/>
    <col min="4" max="4" width="35.28515625" bestFit="1" customWidth="1"/>
    <col min="5" max="5" width="33.140625" bestFit="1" customWidth="1"/>
    <col min="6" max="6" width="21.28515625" style="7" customWidth="1"/>
    <col min="7" max="7" width="12.42578125" style="1" bestFit="1" customWidth="1"/>
    <col min="8" max="8" width="17" style="1" customWidth="1"/>
    <col min="9" max="9" width="13" style="1" customWidth="1"/>
    <col min="10" max="10" width="14" style="1" bestFit="1" customWidth="1"/>
    <col min="11" max="17" width="12" style="1" bestFit="1" customWidth="1"/>
    <col min="18" max="18" width="11.140625" style="1" bestFit="1" customWidth="1"/>
    <col min="19" max="19" width="10.5703125" bestFit="1" customWidth="1"/>
    <col min="20" max="20" width="17.140625" bestFit="1" customWidth="1"/>
    <col min="21" max="21" width="10.5703125" bestFit="1" customWidth="1"/>
    <col min="22" max="22" width="17.140625" bestFit="1" customWidth="1"/>
    <col min="23" max="23" width="10.5703125" bestFit="1" customWidth="1"/>
    <col min="24" max="24" width="17.140625" bestFit="1" customWidth="1"/>
    <col min="25" max="25" width="10.5703125" bestFit="1" customWidth="1"/>
    <col min="26" max="26" width="17.140625" bestFit="1" customWidth="1"/>
    <col min="27" max="27" width="10.5703125" bestFit="1" customWidth="1"/>
    <col min="28" max="28" width="17.140625" bestFit="1" customWidth="1"/>
  </cols>
  <sheetData>
    <row r="1" spans="1:18" s="9" customFormat="1" ht="45" customHeight="1" x14ac:dyDescent="0.25">
      <c r="A1" s="8" t="s">
        <v>0</v>
      </c>
      <c r="B1" s="8" t="s">
        <v>305</v>
      </c>
      <c r="C1" s="8" t="s">
        <v>1320</v>
      </c>
      <c r="D1" s="8" t="s">
        <v>309</v>
      </c>
      <c r="E1" s="8" t="s">
        <v>310</v>
      </c>
      <c r="F1" s="6" t="s">
        <v>1331</v>
      </c>
      <c r="G1" s="6" t="s">
        <v>1</v>
      </c>
      <c r="H1" s="6" t="s">
        <v>2</v>
      </c>
      <c r="I1" s="6" t="s">
        <v>1326</v>
      </c>
      <c r="J1" s="6" t="s">
        <v>3</v>
      </c>
      <c r="K1" s="6" t="s">
        <v>1332</v>
      </c>
      <c r="L1" s="6" t="s">
        <v>1333</v>
      </c>
      <c r="M1" s="6" t="s">
        <v>1334</v>
      </c>
      <c r="N1" s="6" t="s">
        <v>1335</v>
      </c>
      <c r="O1" s="6" t="s">
        <v>1336</v>
      </c>
      <c r="P1" s="6" t="s">
        <v>1337</v>
      </c>
      <c r="Q1" s="6" t="s">
        <v>1338</v>
      </c>
    </row>
    <row r="2" spans="1:18" x14ac:dyDescent="0.25">
      <c r="A2" t="s">
        <v>19</v>
      </c>
      <c r="B2" t="s">
        <v>20</v>
      </c>
      <c r="C2" s="2" t="str">
        <f>HYPERLINK("https://sfia-online.org/en/skillcode/9/"&amp;sfia_9_sfia_8_difflib_change_log[[#This Row],[Code]],sfia_9_sfia_8_difflib_change_log[[#This Row],[Skill name]])</f>
        <v>Solution architecture</v>
      </c>
      <c r="D2" t="s">
        <v>1211</v>
      </c>
      <c r="E2" t="s">
        <v>1233</v>
      </c>
      <c r="F2" s="7" t="s">
        <v>1210</v>
      </c>
      <c r="G2" s="1" t="s">
        <v>1210</v>
      </c>
      <c r="H2" s="1" t="s">
        <v>10</v>
      </c>
      <c r="I2" s="1" t="s">
        <v>10</v>
      </c>
      <c r="J2" s="1" t="s">
        <v>21</v>
      </c>
      <c r="K2" s="1" t="s">
        <v>7</v>
      </c>
      <c r="L2" s="1" t="s">
        <v>7</v>
      </c>
      <c r="M2" s="1" t="s">
        <v>7</v>
      </c>
      <c r="N2" s="1" t="s">
        <v>10</v>
      </c>
      <c r="O2" s="1" t="s">
        <v>21</v>
      </c>
      <c r="P2" s="1" t="s">
        <v>21</v>
      </c>
      <c r="Q2" s="1" t="s">
        <v>7</v>
      </c>
      <c r="R2"/>
    </row>
    <row r="3" spans="1:18" x14ac:dyDescent="0.25">
      <c r="A3" t="s">
        <v>107</v>
      </c>
      <c r="B3" t="s">
        <v>108</v>
      </c>
      <c r="C3" s="2" t="str">
        <f>HYPERLINK("https://sfia-online.org/en/skillcode/9/"&amp;sfia_9_sfia_8_difflib_change_log[[#This Row],[Code]],sfia_9_sfia_8_difflib_change_log[[#This Row],[Skill name]])</f>
        <v>Emerging technology monitoring</v>
      </c>
      <c r="D3" t="s">
        <v>1211</v>
      </c>
      <c r="E3" t="s">
        <v>1233</v>
      </c>
      <c r="F3" s="7" t="s">
        <v>1210</v>
      </c>
      <c r="G3" s="1" t="s">
        <v>1210</v>
      </c>
      <c r="H3" s="1" t="s">
        <v>10</v>
      </c>
      <c r="I3" s="1" t="s">
        <v>10</v>
      </c>
      <c r="J3" s="1" t="s">
        <v>12</v>
      </c>
      <c r="K3" s="1" t="s">
        <v>7</v>
      </c>
      <c r="L3" s="1" t="s">
        <v>7</v>
      </c>
      <c r="M3" s="1" t="s">
        <v>7</v>
      </c>
      <c r="N3" s="1" t="s">
        <v>10</v>
      </c>
      <c r="O3" s="1" t="s">
        <v>10</v>
      </c>
      <c r="P3" s="1" t="s">
        <v>10</v>
      </c>
      <c r="Q3" s="1" t="s">
        <v>7</v>
      </c>
      <c r="R3"/>
    </row>
    <row r="4" spans="1:18" x14ac:dyDescent="0.25">
      <c r="A4" t="s">
        <v>141</v>
      </c>
      <c r="B4" t="s">
        <v>142</v>
      </c>
      <c r="C4" s="2" t="str">
        <f>HYPERLINK("https://sfia-online.org/en/skillcode/9/"&amp;sfia_9_sfia_8_difflib_change_log[[#This Row],[Code]],sfia_9_sfia_8_difflib_change_log[[#This Row],[Skill name]])</f>
        <v>Innovation management</v>
      </c>
      <c r="D4" t="s">
        <v>1211</v>
      </c>
      <c r="E4" t="s">
        <v>1233</v>
      </c>
      <c r="F4" s="7" t="s">
        <v>1209</v>
      </c>
      <c r="G4" s="1" t="s">
        <v>1210</v>
      </c>
      <c r="H4" s="1" t="s">
        <v>11</v>
      </c>
      <c r="I4" s="1" t="s">
        <v>10</v>
      </c>
      <c r="J4" s="1" t="s">
        <v>11</v>
      </c>
      <c r="K4" s="1" t="s">
        <v>7</v>
      </c>
      <c r="L4" s="1" t="s">
        <v>7</v>
      </c>
      <c r="M4" s="1" t="s">
        <v>7</v>
      </c>
      <c r="N4" s="1" t="s">
        <v>7</v>
      </c>
      <c r="O4" s="1" t="s">
        <v>10</v>
      </c>
      <c r="P4" s="1" t="s">
        <v>10</v>
      </c>
      <c r="Q4" s="1" t="s">
        <v>10</v>
      </c>
      <c r="R4"/>
    </row>
    <row r="5" spans="1:18" x14ac:dyDescent="0.25">
      <c r="A5" t="s">
        <v>145</v>
      </c>
      <c r="B5" t="s">
        <v>146</v>
      </c>
      <c r="C5" s="2" t="str">
        <f>HYPERLINK("https://sfia-online.org/en/skillcode/9/"&amp;sfia_9_sfia_8_difflib_change_log[[#This Row],[Code]],sfia_9_sfia_8_difflib_change_log[[#This Row],[Skill name]])</f>
        <v>Information management</v>
      </c>
      <c r="D5" t="s">
        <v>1211</v>
      </c>
      <c r="E5" t="s">
        <v>1233</v>
      </c>
      <c r="F5" s="7" t="s">
        <v>1209</v>
      </c>
      <c r="G5" s="1" t="s">
        <v>1210</v>
      </c>
      <c r="H5" s="1" t="s">
        <v>10</v>
      </c>
      <c r="I5" s="1" t="s">
        <v>11</v>
      </c>
      <c r="J5" s="1" t="s">
        <v>12</v>
      </c>
      <c r="K5" s="1" t="s">
        <v>7</v>
      </c>
      <c r="L5" s="1" t="s">
        <v>7</v>
      </c>
      <c r="M5" s="1" t="s">
        <v>6</v>
      </c>
      <c r="N5" s="1" t="s">
        <v>12</v>
      </c>
      <c r="O5" s="1" t="s">
        <v>12</v>
      </c>
      <c r="P5" s="1" t="s">
        <v>11</v>
      </c>
      <c r="Q5" s="1" t="s">
        <v>21</v>
      </c>
      <c r="R5"/>
    </row>
    <row r="6" spans="1:18" x14ac:dyDescent="0.25">
      <c r="A6" t="s">
        <v>147</v>
      </c>
      <c r="B6" t="s">
        <v>148</v>
      </c>
      <c r="C6" s="2" t="str">
        <f>HYPERLINK("https://sfia-online.org/en/skillcode/9/"&amp;sfia_9_sfia_8_difflib_change_log[[#This Row],[Code]],sfia_9_sfia_8_difflib_change_log[[#This Row],[Skill name]])</f>
        <v>Information systems coordination</v>
      </c>
      <c r="D6" t="s">
        <v>1211</v>
      </c>
      <c r="E6" t="s">
        <v>1233</v>
      </c>
      <c r="F6" s="7" t="s">
        <v>1210</v>
      </c>
      <c r="G6" s="1" t="s">
        <v>1210</v>
      </c>
      <c r="H6" s="1" t="s">
        <v>10</v>
      </c>
      <c r="I6" s="1" t="s">
        <v>10</v>
      </c>
      <c r="J6" s="1" t="s">
        <v>12</v>
      </c>
      <c r="K6" s="1" t="s">
        <v>7</v>
      </c>
      <c r="L6" s="1" t="s">
        <v>7</v>
      </c>
      <c r="M6" s="1" t="s">
        <v>7</v>
      </c>
      <c r="N6" s="1" t="s">
        <v>7</v>
      </c>
      <c r="O6" s="1" t="s">
        <v>7</v>
      </c>
      <c r="P6" s="1" t="s">
        <v>21</v>
      </c>
      <c r="Q6" s="1" t="s">
        <v>21</v>
      </c>
      <c r="R6"/>
    </row>
    <row r="7" spans="1:18" x14ac:dyDescent="0.25">
      <c r="A7" t="s">
        <v>155</v>
      </c>
      <c r="B7" t="s">
        <v>156</v>
      </c>
      <c r="C7" s="2" t="str">
        <f>HYPERLINK("https://sfia-online.org/en/skillcode/9/"&amp;sfia_9_sfia_8_difflib_change_log[[#This Row],[Code]],sfia_9_sfia_8_difflib_change_log[[#This Row],[Skill name]])</f>
        <v>Strategic planning</v>
      </c>
      <c r="D7" t="s">
        <v>1211</v>
      </c>
      <c r="E7" t="s">
        <v>1233</v>
      </c>
      <c r="F7" s="7" t="s">
        <v>1209</v>
      </c>
      <c r="G7" s="1" t="s">
        <v>1210</v>
      </c>
      <c r="H7" s="1" t="s">
        <v>10</v>
      </c>
      <c r="I7" s="1" t="s">
        <v>11</v>
      </c>
      <c r="J7" s="1" t="s">
        <v>12</v>
      </c>
      <c r="K7" s="1" t="s">
        <v>7</v>
      </c>
      <c r="L7" s="1" t="s">
        <v>7</v>
      </c>
      <c r="M7" s="1" t="s">
        <v>7</v>
      </c>
      <c r="N7" s="1" t="s">
        <v>6</v>
      </c>
      <c r="O7" s="1" t="s">
        <v>21</v>
      </c>
      <c r="P7" s="1" t="s">
        <v>21</v>
      </c>
      <c r="Q7" s="1" t="s">
        <v>21</v>
      </c>
      <c r="R7"/>
    </row>
    <row r="8" spans="1:18" x14ac:dyDescent="0.25">
      <c r="A8" t="s">
        <v>237</v>
      </c>
      <c r="B8" t="s">
        <v>238</v>
      </c>
      <c r="C8" s="2" t="str">
        <f>HYPERLINK("https://sfia-online.org/en/skillcode/9/"&amp;sfia_9_sfia_8_difflib_change_log[[#This Row],[Code]],sfia_9_sfia_8_difflib_change_log[[#This Row],[Skill name]])</f>
        <v>Formal research</v>
      </c>
      <c r="D8" t="s">
        <v>1211</v>
      </c>
      <c r="E8" t="s">
        <v>1233</v>
      </c>
      <c r="F8" s="7" t="s">
        <v>1209</v>
      </c>
      <c r="G8" s="1" t="s">
        <v>1210</v>
      </c>
      <c r="H8" s="1" t="s">
        <v>11</v>
      </c>
      <c r="I8" s="1" t="s">
        <v>10</v>
      </c>
      <c r="J8" s="1" t="s">
        <v>11</v>
      </c>
      <c r="K8" s="1" t="s">
        <v>7</v>
      </c>
      <c r="L8" s="1" t="s">
        <v>10</v>
      </c>
      <c r="M8" s="1" t="s">
        <v>10</v>
      </c>
      <c r="N8" s="1" t="s">
        <v>21</v>
      </c>
      <c r="O8" s="1" t="s">
        <v>21</v>
      </c>
      <c r="P8" s="1" t="s">
        <v>21</v>
      </c>
      <c r="Q8" s="1" t="s">
        <v>7</v>
      </c>
      <c r="R8"/>
    </row>
    <row r="9" spans="1:18" x14ac:dyDescent="0.25">
      <c r="A9" t="s">
        <v>267</v>
      </c>
      <c r="B9" t="s">
        <v>268</v>
      </c>
      <c r="C9" s="2" t="str">
        <f>HYPERLINK("https://sfia-online.org/en/skillcode/9/"&amp;sfia_9_sfia_8_difflib_change_log[[#This Row],[Code]],sfia_9_sfia_8_difflib_change_log[[#This Row],[Skill name]])</f>
        <v>Enterprise and business architecture</v>
      </c>
      <c r="D9" t="s">
        <v>1211</v>
      </c>
      <c r="E9" t="s">
        <v>1233</v>
      </c>
      <c r="F9" s="7" t="s">
        <v>1210</v>
      </c>
      <c r="G9" s="1" t="s">
        <v>1210</v>
      </c>
      <c r="H9" s="1" t="s">
        <v>10</v>
      </c>
      <c r="I9" s="1" t="s">
        <v>21</v>
      </c>
      <c r="J9" s="1" t="s">
        <v>12</v>
      </c>
      <c r="K9" s="1" t="s">
        <v>7</v>
      </c>
      <c r="L9" s="1" t="s">
        <v>7</v>
      </c>
      <c r="M9" s="1" t="s">
        <v>7</v>
      </c>
      <c r="N9" s="1" t="s">
        <v>7</v>
      </c>
      <c r="O9" s="1" t="s">
        <v>11</v>
      </c>
      <c r="P9" s="1" t="s">
        <v>11</v>
      </c>
      <c r="Q9" s="1" t="s">
        <v>11</v>
      </c>
      <c r="R9"/>
    </row>
    <row r="10" spans="1:18" x14ac:dyDescent="0.25">
      <c r="A10" t="s">
        <v>273</v>
      </c>
      <c r="B10" t="s">
        <v>274</v>
      </c>
      <c r="C10" s="2" t="str">
        <f>HYPERLINK("https://sfia-online.org/en/skillcode/9/"&amp;sfia_9_sfia_8_difflib_change_log[[#This Row],[Code]],sfia_9_sfia_8_difflib_change_log[[#This Row],[Skill name]])</f>
        <v>Sustainability</v>
      </c>
      <c r="D10" t="s">
        <v>1211</v>
      </c>
      <c r="E10" t="s">
        <v>1233</v>
      </c>
      <c r="F10" s="7" t="s">
        <v>1210</v>
      </c>
      <c r="G10" s="1" t="s">
        <v>1210</v>
      </c>
      <c r="H10" s="1" t="s">
        <v>10</v>
      </c>
      <c r="I10" s="1" t="s">
        <v>12</v>
      </c>
      <c r="J10" s="1" t="s">
        <v>12</v>
      </c>
      <c r="K10" s="1" t="s">
        <v>7</v>
      </c>
      <c r="L10" s="1" t="s">
        <v>7</v>
      </c>
      <c r="M10" s="1" t="s">
        <v>7</v>
      </c>
      <c r="N10" s="1" t="s">
        <v>10</v>
      </c>
      <c r="O10" s="1" t="s">
        <v>21</v>
      </c>
      <c r="P10" s="1" t="s">
        <v>21</v>
      </c>
      <c r="Q10" s="1" t="s">
        <v>7</v>
      </c>
      <c r="R10"/>
    </row>
    <row r="11" spans="1:18" x14ac:dyDescent="0.25">
      <c r="A11" t="s">
        <v>30</v>
      </c>
      <c r="B11" t="s">
        <v>31</v>
      </c>
      <c r="C11" s="2" t="str">
        <f>HYPERLINK("https://sfia-online.org/en/skillcode/9/"&amp;sfia_9_sfia_8_difflib_change_log[[#This Row],[Code]],sfia_9_sfia_8_difflib_change_log[[#This Row],[Skill name]])</f>
        <v>Benefits management</v>
      </c>
      <c r="D11" t="s">
        <v>1211</v>
      </c>
      <c r="E11" t="s">
        <v>1234</v>
      </c>
      <c r="F11" s="7" t="s">
        <v>1209</v>
      </c>
      <c r="G11" s="1" t="s">
        <v>1210</v>
      </c>
      <c r="H11" s="1" t="s">
        <v>10</v>
      </c>
      <c r="I11" s="1" t="s">
        <v>10</v>
      </c>
      <c r="J11" s="1" t="s">
        <v>11</v>
      </c>
      <c r="K11" s="1" t="s">
        <v>7</v>
      </c>
      <c r="L11" s="1" t="s">
        <v>7</v>
      </c>
      <c r="M11" s="1" t="s">
        <v>6</v>
      </c>
      <c r="N11" s="1" t="s">
        <v>6</v>
      </c>
      <c r="O11" s="1" t="s">
        <v>21</v>
      </c>
      <c r="P11" s="1" t="s">
        <v>10</v>
      </c>
      <c r="Q11" s="1" t="s">
        <v>7</v>
      </c>
      <c r="R11"/>
    </row>
    <row r="12" spans="1:18" x14ac:dyDescent="0.25">
      <c r="A12" t="s">
        <v>44</v>
      </c>
      <c r="B12" t="s">
        <v>45</v>
      </c>
      <c r="C12" s="2" t="str">
        <f>HYPERLINK("https://sfia-online.org/en/skillcode/9/"&amp;sfia_9_sfia_8_difflib_change_log[[#This Row],[Code]],sfia_9_sfia_8_difflib_change_log[[#This Row],[Skill name]])</f>
        <v>Budgeting and forecasting</v>
      </c>
      <c r="D12" t="s">
        <v>1211</v>
      </c>
      <c r="E12" t="s">
        <v>1234</v>
      </c>
      <c r="F12" s="7" t="s">
        <v>1209</v>
      </c>
      <c r="G12" s="1" t="s">
        <v>1209</v>
      </c>
      <c r="H12" s="1" t="s">
        <v>1208</v>
      </c>
      <c r="I12" s="1" t="s">
        <v>1208</v>
      </c>
      <c r="J12" s="1" t="s">
        <v>1208</v>
      </c>
      <c r="K12" s="1" t="s">
        <v>7</v>
      </c>
      <c r="L12" s="1" t="s">
        <v>1208</v>
      </c>
      <c r="M12" s="1" t="s">
        <v>1208</v>
      </c>
      <c r="N12" s="1" t="s">
        <v>1208</v>
      </c>
      <c r="O12" s="1" t="s">
        <v>1208</v>
      </c>
      <c r="P12" s="1" t="s">
        <v>1208</v>
      </c>
      <c r="Q12" s="1" t="s">
        <v>7</v>
      </c>
      <c r="R12"/>
    </row>
    <row r="13" spans="1:18" x14ac:dyDescent="0.25">
      <c r="A13" t="s">
        <v>62</v>
      </c>
      <c r="B13" t="s">
        <v>63</v>
      </c>
      <c r="C13" s="2" t="str">
        <f>HYPERLINK("https://sfia-online.org/en/skillcode/9/"&amp;sfia_9_sfia_8_difflib_change_log[[#This Row],[Code]],sfia_9_sfia_8_difflib_change_log[[#This Row],[Skill name]])</f>
        <v>Cost management</v>
      </c>
      <c r="D13" t="s">
        <v>1211</v>
      </c>
      <c r="E13" t="s">
        <v>1234</v>
      </c>
      <c r="F13" s="7" t="s">
        <v>1209</v>
      </c>
      <c r="G13" s="1" t="s">
        <v>1209</v>
      </c>
      <c r="H13" s="1" t="s">
        <v>1208</v>
      </c>
      <c r="I13" s="1" t="s">
        <v>1208</v>
      </c>
      <c r="J13" s="1" t="s">
        <v>1208</v>
      </c>
      <c r="K13" s="1" t="s">
        <v>7</v>
      </c>
      <c r="L13" s="1" t="s">
        <v>1208</v>
      </c>
      <c r="M13" s="1" t="s">
        <v>1208</v>
      </c>
      <c r="N13" s="1" t="s">
        <v>1208</v>
      </c>
      <c r="O13" s="1" t="s">
        <v>1208</v>
      </c>
      <c r="P13" s="1" t="s">
        <v>1208</v>
      </c>
      <c r="Q13" s="1" t="s">
        <v>7</v>
      </c>
      <c r="R13"/>
    </row>
    <row r="14" spans="1:18" x14ac:dyDescent="0.25">
      <c r="A14" t="s">
        <v>89</v>
      </c>
      <c r="B14" t="s">
        <v>90</v>
      </c>
      <c r="C14" s="2" t="str">
        <f>HYPERLINK("https://sfia-online.org/en/skillcode/9/"&amp;sfia_9_sfia_8_difflib_change_log[[#This Row],[Code]],sfia_9_sfia_8_difflib_change_log[[#This Row],[Skill name]])</f>
        <v>Demand management</v>
      </c>
      <c r="D14" t="s">
        <v>1211</v>
      </c>
      <c r="E14" t="s">
        <v>1234</v>
      </c>
      <c r="F14" s="7" t="s">
        <v>1209</v>
      </c>
      <c r="G14" s="1" t="s">
        <v>1210</v>
      </c>
      <c r="H14" s="1" t="s">
        <v>10</v>
      </c>
      <c r="I14" s="1" t="s">
        <v>10</v>
      </c>
      <c r="J14" s="1" t="s">
        <v>21</v>
      </c>
      <c r="K14" s="1" t="s">
        <v>7</v>
      </c>
      <c r="L14" s="1" t="s">
        <v>7</v>
      </c>
      <c r="M14" s="1" t="s">
        <v>7</v>
      </c>
      <c r="N14" s="1" t="s">
        <v>6</v>
      </c>
      <c r="O14" s="1" t="s">
        <v>10</v>
      </c>
      <c r="P14" s="1" t="s">
        <v>21</v>
      </c>
      <c r="Q14" s="1" t="s">
        <v>7</v>
      </c>
      <c r="R14"/>
    </row>
    <row r="15" spans="1:18" x14ac:dyDescent="0.25">
      <c r="A15" t="s">
        <v>115</v>
      </c>
      <c r="B15" t="s">
        <v>116</v>
      </c>
      <c r="C15" s="2" t="str">
        <f>HYPERLINK("https://sfia-online.org/en/skillcode/9/"&amp;sfia_9_sfia_8_difflib_change_log[[#This Row],[Code]],sfia_9_sfia_8_difflib_change_log[[#This Row],[Skill name]])</f>
        <v>Financial analysis</v>
      </c>
      <c r="D15" t="s">
        <v>1211</v>
      </c>
      <c r="E15" t="s">
        <v>1234</v>
      </c>
      <c r="F15" s="7" t="s">
        <v>1209</v>
      </c>
      <c r="G15" s="1" t="s">
        <v>1209</v>
      </c>
      <c r="H15" s="1" t="s">
        <v>1208</v>
      </c>
      <c r="I15" s="1" t="s">
        <v>1208</v>
      </c>
      <c r="J15" s="1" t="s">
        <v>1208</v>
      </c>
      <c r="K15" s="1" t="s">
        <v>7</v>
      </c>
      <c r="L15" s="1" t="s">
        <v>1208</v>
      </c>
      <c r="M15" s="1" t="s">
        <v>1208</v>
      </c>
      <c r="N15" s="1" t="s">
        <v>1208</v>
      </c>
      <c r="O15" s="1" t="s">
        <v>1208</v>
      </c>
      <c r="P15" s="1" t="s">
        <v>1208</v>
      </c>
      <c r="Q15" s="1" t="s">
        <v>7</v>
      </c>
      <c r="R15"/>
    </row>
    <row r="16" spans="1:18" x14ac:dyDescent="0.25">
      <c r="A16" t="s">
        <v>117</v>
      </c>
      <c r="B16" t="s">
        <v>118</v>
      </c>
      <c r="C16" s="2" t="str">
        <f>HYPERLINK("https://sfia-online.org/en/skillcode/9/"&amp;sfia_9_sfia_8_difflib_change_log[[#This Row],[Code]],sfia_9_sfia_8_difflib_change_log[[#This Row],[Skill name]])</f>
        <v>Financial management</v>
      </c>
      <c r="D16" t="s">
        <v>1211</v>
      </c>
      <c r="E16" t="s">
        <v>1234</v>
      </c>
      <c r="F16" s="7" t="s">
        <v>1209</v>
      </c>
      <c r="G16" s="1" t="s">
        <v>1210</v>
      </c>
      <c r="H16" s="1" t="s">
        <v>10</v>
      </c>
      <c r="I16" s="1" t="s">
        <v>11</v>
      </c>
      <c r="J16" s="1" t="s">
        <v>11</v>
      </c>
      <c r="K16" s="1" t="s">
        <v>7</v>
      </c>
      <c r="L16" s="1" t="s">
        <v>7</v>
      </c>
      <c r="M16" s="1" t="s">
        <v>7</v>
      </c>
      <c r="N16" s="1" t="s">
        <v>12</v>
      </c>
      <c r="O16" s="1" t="s">
        <v>12</v>
      </c>
      <c r="P16" s="1" t="s">
        <v>12</v>
      </c>
      <c r="Q16" s="1" t="s">
        <v>7</v>
      </c>
      <c r="R16"/>
    </row>
    <row r="17" spans="1:18" x14ac:dyDescent="0.25">
      <c r="A17" t="s">
        <v>143</v>
      </c>
      <c r="B17" t="s">
        <v>144</v>
      </c>
      <c r="C17" s="2" t="str">
        <f>HYPERLINK("https://sfia-online.org/en/skillcode/9/"&amp;sfia_9_sfia_8_difflib_change_log[[#This Row],[Code]],sfia_9_sfia_8_difflib_change_log[[#This Row],[Skill name]])</f>
        <v>Investment appraisal</v>
      </c>
      <c r="D17" t="s">
        <v>1211</v>
      </c>
      <c r="E17" t="s">
        <v>1234</v>
      </c>
      <c r="F17" s="7" t="s">
        <v>1210</v>
      </c>
      <c r="G17" s="1" t="s">
        <v>1210</v>
      </c>
      <c r="H17" s="1" t="s">
        <v>10</v>
      </c>
      <c r="I17" s="1" t="s">
        <v>10</v>
      </c>
      <c r="J17" s="1" t="s">
        <v>21</v>
      </c>
      <c r="K17" s="1" t="s">
        <v>7</v>
      </c>
      <c r="L17" s="1" t="s">
        <v>7</v>
      </c>
      <c r="M17" s="1" t="s">
        <v>7</v>
      </c>
      <c r="N17" s="1" t="s">
        <v>10</v>
      </c>
      <c r="O17" s="1" t="s">
        <v>10</v>
      </c>
      <c r="P17" s="1" t="s">
        <v>21</v>
      </c>
      <c r="Q17" s="1" t="s">
        <v>7</v>
      </c>
      <c r="R17"/>
    </row>
    <row r="18" spans="1:18" x14ac:dyDescent="0.25">
      <c r="A18" t="s">
        <v>163</v>
      </c>
      <c r="B18" t="s">
        <v>164</v>
      </c>
      <c r="C18" s="2" t="str">
        <f>HYPERLINK("https://sfia-online.org/en/skillcode/9/"&amp;sfia_9_sfia_8_difflib_change_log[[#This Row],[Code]],sfia_9_sfia_8_difflib_change_log[[#This Row],[Skill name]])</f>
        <v>Measurement</v>
      </c>
      <c r="D18" t="s">
        <v>1211</v>
      </c>
      <c r="E18" t="s">
        <v>1234</v>
      </c>
      <c r="F18" s="7" t="s">
        <v>1210</v>
      </c>
      <c r="G18" s="1" t="s">
        <v>1210</v>
      </c>
      <c r="H18" s="1" t="s">
        <v>10</v>
      </c>
      <c r="I18" s="1" t="s">
        <v>10</v>
      </c>
      <c r="J18" s="1" t="s">
        <v>11</v>
      </c>
      <c r="K18" s="1" t="s">
        <v>7</v>
      </c>
      <c r="L18" s="1" t="s">
        <v>6</v>
      </c>
      <c r="M18" s="1" t="s">
        <v>10</v>
      </c>
      <c r="N18" s="1" t="s">
        <v>21</v>
      </c>
      <c r="O18" s="1" t="s">
        <v>21</v>
      </c>
      <c r="P18" s="1" t="s">
        <v>21</v>
      </c>
      <c r="Q18" s="1" t="s">
        <v>7</v>
      </c>
      <c r="R18"/>
    </row>
    <row r="19" spans="1:18" x14ac:dyDescent="0.25">
      <c r="A19" t="s">
        <v>137</v>
      </c>
      <c r="B19" t="s">
        <v>138</v>
      </c>
      <c r="C19" s="2" t="str">
        <f>HYPERLINK("https://sfia-online.org/en/skillcode/9/"&amp;sfia_9_sfia_8_difflib_change_log[[#This Row],[Code]],sfia_9_sfia_8_difflib_change_log[[#This Row],[Skill name]])</f>
        <v>Information assurance</v>
      </c>
      <c r="D19" t="s">
        <v>1211</v>
      </c>
      <c r="E19" t="s">
        <v>1235</v>
      </c>
      <c r="F19" s="7" t="s">
        <v>1210</v>
      </c>
      <c r="G19" s="1" t="s">
        <v>1210</v>
      </c>
      <c r="H19" s="1" t="s">
        <v>10</v>
      </c>
      <c r="I19" s="1" t="s">
        <v>10</v>
      </c>
      <c r="J19" s="1" t="s">
        <v>11</v>
      </c>
      <c r="K19" s="1" t="s">
        <v>7</v>
      </c>
      <c r="L19" s="1" t="s">
        <v>6</v>
      </c>
      <c r="M19" s="1" t="s">
        <v>21</v>
      </c>
      <c r="N19" s="1" t="s">
        <v>10</v>
      </c>
      <c r="O19" s="1" t="s">
        <v>21</v>
      </c>
      <c r="P19" s="1" t="s">
        <v>21</v>
      </c>
      <c r="Q19" s="1" t="s">
        <v>10</v>
      </c>
      <c r="R19"/>
    </row>
    <row r="20" spans="1:18" x14ac:dyDescent="0.25">
      <c r="A20" t="s">
        <v>197</v>
      </c>
      <c r="B20" t="s">
        <v>198</v>
      </c>
      <c r="C20" s="2" t="str">
        <f>HYPERLINK("https://sfia-online.org/en/skillcode/9/"&amp;sfia_9_sfia_8_difflib_change_log[[#This Row],[Code]],sfia_9_sfia_8_difflib_change_log[[#This Row],[Skill name]])</f>
        <v>Information and data compliance</v>
      </c>
      <c r="D20" t="s">
        <v>1211</v>
      </c>
      <c r="E20" t="s">
        <v>1235</v>
      </c>
      <c r="F20" s="7" t="s">
        <v>1210</v>
      </c>
      <c r="G20" s="1" t="s">
        <v>1210</v>
      </c>
      <c r="H20" s="1" t="s">
        <v>11</v>
      </c>
      <c r="I20" s="1" t="s">
        <v>11</v>
      </c>
      <c r="J20" s="1" t="s">
        <v>21</v>
      </c>
      <c r="K20" s="1" t="s">
        <v>7</v>
      </c>
      <c r="L20" s="1" t="s">
        <v>7</v>
      </c>
      <c r="M20" s="1" t="s">
        <v>7</v>
      </c>
      <c r="N20" s="1" t="s">
        <v>6</v>
      </c>
      <c r="O20" s="1" t="s">
        <v>12</v>
      </c>
      <c r="P20" s="1" t="s">
        <v>21</v>
      </c>
      <c r="Q20" s="1" t="s">
        <v>7</v>
      </c>
      <c r="R20"/>
    </row>
    <row r="21" spans="1:18" x14ac:dyDescent="0.25">
      <c r="A21" t="s">
        <v>247</v>
      </c>
      <c r="B21" t="s">
        <v>248</v>
      </c>
      <c r="C21" s="2" t="str">
        <f>HYPERLINK("https://sfia-online.org/en/skillcode/9/"&amp;sfia_9_sfia_8_difflib_change_log[[#This Row],[Code]],sfia_9_sfia_8_difflib_change_log[[#This Row],[Skill name]])</f>
        <v>Information security</v>
      </c>
      <c r="D21" t="s">
        <v>1211</v>
      </c>
      <c r="E21" t="s">
        <v>1235</v>
      </c>
      <c r="F21" s="7" t="s">
        <v>1210</v>
      </c>
      <c r="G21" s="1" t="s">
        <v>1210</v>
      </c>
      <c r="H21" s="1" t="s">
        <v>10</v>
      </c>
      <c r="I21" s="1" t="s">
        <v>10</v>
      </c>
      <c r="J21" s="1" t="s">
        <v>12</v>
      </c>
      <c r="K21" s="1" t="s">
        <v>7</v>
      </c>
      <c r="L21" s="1" t="s">
        <v>6</v>
      </c>
      <c r="M21" s="1" t="s">
        <v>10</v>
      </c>
      <c r="N21" s="1" t="s">
        <v>21</v>
      </c>
      <c r="O21" s="1" t="s">
        <v>21</v>
      </c>
      <c r="P21" s="1" t="s">
        <v>10</v>
      </c>
      <c r="Q21" s="1" t="s">
        <v>10</v>
      </c>
      <c r="R21"/>
    </row>
    <row r="22" spans="1:18" x14ac:dyDescent="0.25">
      <c r="A22" t="s">
        <v>285</v>
      </c>
      <c r="B22" t="s">
        <v>286</v>
      </c>
      <c r="C22" s="2" t="str">
        <f>HYPERLINK("https://sfia-online.org/en/skillcode/9/"&amp;sfia_9_sfia_8_difflib_change_log[[#This Row],[Code]],sfia_9_sfia_8_difflib_change_log[[#This Row],[Skill name]])</f>
        <v>Threat intelligence</v>
      </c>
      <c r="D22" t="s">
        <v>1211</v>
      </c>
      <c r="E22" t="s">
        <v>1235</v>
      </c>
      <c r="F22" s="7" t="s">
        <v>1210</v>
      </c>
      <c r="G22" s="1" t="s">
        <v>1210</v>
      </c>
      <c r="H22" s="1" t="s">
        <v>10</v>
      </c>
      <c r="I22" s="1" t="s">
        <v>10</v>
      </c>
      <c r="J22" s="1" t="s">
        <v>11</v>
      </c>
      <c r="K22" s="1" t="s">
        <v>7</v>
      </c>
      <c r="L22" s="1" t="s">
        <v>10</v>
      </c>
      <c r="M22" s="1" t="s">
        <v>10</v>
      </c>
      <c r="N22" s="1" t="s">
        <v>21</v>
      </c>
      <c r="O22" s="1" t="s">
        <v>21</v>
      </c>
      <c r="P22" s="1" t="s">
        <v>21</v>
      </c>
      <c r="Q22" s="1" t="s">
        <v>7</v>
      </c>
      <c r="R22"/>
    </row>
    <row r="23" spans="1:18" x14ac:dyDescent="0.25">
      <c r="A23" t="s">
        <v>301</v>
      </c>
      <c r="B23" t="s">
        <v>302</v>
      </c>
      <c r="C23" s="2" t="str">
        <f>HYPERLINK("https://sfia-online.org/en/skillcode/9/"&amp;sfia_9_sfia_8_difflib_change_log[[#This Row],[Code]],sfia_9_sfia_8_difflib_change_log[[#This Row],[Skill name]])</f>
        <v>Vulnerability research</v>
      </c>
      <c r="D23" t="s">
        <v>1211</v>
      </c>
      <c r="E23" t="s">
        <v>1235</v>
      </c>
      <c r="F23" s="7" t="s">
        <v>1210</v>
      </c>
      <c r="G23" s="1" t="s">
        <v>1210</v>
      </c>
      <c r="H23" s="1" t="s">
        <v>10</v>
      </c>
      <c r="I23" s="1" t="s">
        <v>10</v>
      </c>
      <c r="J23" s="1" t="s">
        <v>21</v>
      </c>
      <c r="K23" s="1" t="s">
        <v>7</v>
      </c>
      <c r="L23" s="1" t="s">
        <v>6</v>
      </c>
      <c r="M23" s="1" t="s">
        <v>10</v>
      </c>
      <c r="N23" s="1" t="s">
        <v>10</v>
      </c>
      <c r="O23" s="1" t="s">
        <v>21</v>
      </c>
      <c r="P23" s="1" t="s">
        <v>21</v>
      </c>
      <c r="Q23" s="1" t="s">
        <v>7</v>
      </c>
      <c r="R23"/>
    </row>
    <row r="24" spans="1:18" x14ac:dyDescent="0.25">
      <c r="A24" t="s">
        <v>15</v>
      </c>
      <c r="B24" t="s">
        <v>16</v>
      </c>
      <c r="C24" s="2" t="str">
        <f>HYPERLINK("https://sfia-online.org/en/skillcode/9/"&amp;sfia_9_sfia_8_difflib_change_log[[#This Row],[Code]],sfia_9_sfia_8_difflib_change_log[[#This Row],[Skill name]])</f>
        <v>Artificial intelligence (AI) and data ethics</v>
      </c>
      <c r="D24" t="s">
        <v>1211</v>
      </c>
      <c r="E24" t="s">
        <v>1239</v>
      </c>
      <c r="F24" s="7" t="s">
        <v>1210</v>
      </c>
      <c r="G24" s="1" t="s">
        <v>1209</v>
      </c>
      <c r="H24" s="1" t="s">
        <v>1208</v>
      </c>
      <c r="I24" s="1" t="s">
        <v>1208</v>
      </c>
      <c r="J24" s="1" t="s">
        <v>1208</v>
      </c>
      <c r="K24" s="1" t="s">
        <v>7</v>
      </c>
      <c r="L24" s="1" t="s">
        <v>7</v>
      </c>
      <c r="M24" s="1" t="s">
        <v>1208</v>
      </c>
      <c r="N24" s="1" t="s">
        <v>1208</v>
      </c>
      <c r="O24" s="1" t="s">
        <v>1208</v>
      </c>
      <c r="P24" s="1" t="s">
        <v>1208</v>
      </c>
      <c r="Q24" s="1" t="s">
        <v>7</v>
      </c>
      <c r="R24"/>
    </row>
    <row r="25" spans="1:18" x14ac:dyDescent="0.25">
      <c r="A25" t="s">
        <v>26</v>
      </c>
      <c r="B25" t="s">
        <v>27</v>
      </c>
      <c r="C25" s="2" t="str">
        <f>HYPERLINK("https://sfia-online.org/en/skillcode/9/"&amp;sfia_9_sfia_8_difflib_change_log[[#This Row],[Code]],sfia_9_sfia_8_difflib_change_log[[#This Row],[Skill name]])</f>
        <v>Audit</v>
      </c>
      <c r="D25" t="s">
        <v>1211</v>
      </c>
      <c r="E25" t="s">
        <v>1239</v>
      </c>
      <c r="F25" s="7" t="s">
        <v>1210</v>
      </c>
      <c r="G25" s="1" t="s">
        <v>1210</v>
      </c>
      <c r="H25" s="1" t="s">
        <v>10</v>
      </c>
      <c r="I25" s="1" t="s">
        <v>21</v>
      </c>
      <c r="J25" s="1" t="s">
        <v>12</v>
      </c>
      <c r="K25" s="1" t="s">
        <v>7</v>
      </c>
      <c r="L25" s="1" t="s">
        <v>6</v>
      </c>
      <c r="M25" s="1" t="s">
        <v>21</v>
      </c>
      <c r="N25" s="1" t="s">
        <v>21</v>
      </c>
      <c r="O25" s="1" t="s">
        <v>21</v>
      </c>
      <c r="P25" s="1" t="s">
        <v>21</v>
      </c>
      <c r="Q25" s="1" t="s">
        <v>11</v>
      </c>
      <c r="R25"/>
    </row>
    <row r="26" spans="1:18" x14ac:dyDescent="0.25">
      <c r="A26" t="s">
        <v>46</v>
      </c>
      <c r="B26" t="s">
        <v>47</v>
      </c>
      <c r="C26" s="2" t="str">
        <f>HYPERLINK("https://sfia-online.org/en/skillcode/9/"&amp;sfia_9_sfia_8_difflib_change_log[[#This Row],[Code]],sfia_9_sfia_8_difflib_change_log[[#This Row],[Skill name]])</f>
        <v>Risk management</v>
      </c>
      <c r="D26" t="s">
        <v>1211</v>
      </c>
      <c r="E26" t="s">
        <v>1239</v>
      </c>
      <c r="F26" s="7" t="s">
        <v>1210</v>
      </c>
      <c r="G26" s="1" t="s">
        <v>1210</v>
      </c>
      <c r="H26" s="1" t="s">
        <v>10</v>
      </c>
      <c r="I26" s="1" t="s">
        <v>11</v>
      </c>
      <c r="J26" s="1" t="s">
        <v>11</v>
      </c>
      <c r="K26" s="1" t="s">
        <v>7</v>
      </c>
      <c r="L26" s="1" t="s">
        <v>6</v>
      </c>
      <c r="M26" s="1" t="s">
        <v>10</v>
      </c>
      <c r="N26" s="1" t="s">
        <v>10</v>
      </c>
      <c r="O26" s="1" t="s">
        <v>11</v>
      </c>
      <c r="P26" s="1" t="s">
        <v>11</v>
      </c>
      <c r="Q26" s="1" t="s">
        <v>11</v>
      </c>
      <c r="R26"/>
    </row>
    <row r="27" spans="1:18" x14ac:dyDescent="0.25">
      <c r="A27" t="s">
        <v>119</v>
      </c>
      <c r="B27" t="s">
        <v>120</v>
      </c>
      <c r="C27" s="2" t="str">
        <f>HYPERLINK("https://sfia-online.org/en/skillcode/9/"&amp;sfia_9_sfia_8_difflib_change_log[[#This Row],[Code]],sfia_9_sfia_8_difflib_change_log[[#This Row],[Skill name]])</f>
        <v>Governance</v>
      </c>
      <c r="D27" t="s">
        <v>1211</v>
      </c>
      <c r="E27" t="s">
        <v>1239</v>
      </c>
      <c r="F27" s="7" t="s">
        <v>1210</v>
      </c>
      <c r="G27" s="1" t="s">
        <v>1210</v>
      </c>
      <c r="H27" s="1" t="s">
        <v>10</v>
      </c>
      <c r="I27" s="1" t="s">
        <v>11</v>
      </c>
      <c r="J27" s="1" t="s">
        <v>11</v>
      </c>
      <c r="K27" s="1" t="s">
        <v>7</v>
      </c>
      <c r="L27" s="1" t="s">
        <v>7</v>
      </c>
      <c r="M27" s="1" t="s">
        <v>7</v>
      </c>
      <c r="N27" s="1" t="s">
        <v>7</v>
      </c>
      <c r="O27" s="1" t="s">
        <v>7</v>
      </c>
      <c r="P27" s="1" t="s">
        <v>21</v>
      </c>
      <c r="Q27" s="1" t="s">
        <v>11</v>
      </c>
      <c r="R27"/>
    </row>
    <row r="28" spans="1:18" x14ac:dyDescent="0.25">
      <c r="A28" t="s">
        <v>219</v>
      </c>
      <c r="B28" t="s">
        <v>220</v>
      </c>
      <c r="C28" s="2" t="str">
        <f>HYPERLINK("https://sfia-online.org/en/skillcode/9/"&amp;sfia_9_sfia_8_difflib_change_log[[#This Row],[Code]],sfia_9_sfia_8_difflib_change_log[[#This Row],[Skill name]])</f>
        <v>Quality assurance</v>
      </c>
      <c r="D28" t="s">
        <v>1211</v>
      </c>
      <c r="E28" t="s">
        <v>1239</v>
      </c>
      <c r="F28" s="7" t="s">
        <v>1210</v>
      </c>
      <c r="G28" s="1" t="s">
        <v>1210</v>
      </c>
      <c r="H28" s="1" t="s">
        <v>10</v>
      </c>
      <c r="I28" s="1" t="s">
        <v>10</v>
      </c>
      <c r="J28" s="1" t="s">
        <v>12</v>
      </c>
      <c r="K28" s="1" t="s">
        <v>7</v>
      </c>
      <c r="L28" s="1" t="s">
        <v>6</v>
      </c>
      <c r="M28" s="1" t="s">
        <v>10</v>
      </c>
      <c r="N28" s="1" t="s">
        <v>21</v>
      </c>
      <c r="O28" s="1" t="s">
        <v>21</v>
      </c>
      <c r="P28" s="1" t="s">
        <v>21</v>
      </c>
      <c r="Q28" s="1" t="s">
        <v>7</v>
      </c>
      <c r="R28"/>
    </row>
    <row r="29" spans="1:18" x14ac:dyDescent="0.25">
      <c r="A29" t="s">
        <v>221</v>
      </c>
      <c r="B29" t="s">
        <v>222</v>
      </c>
      <c r="C29" s="2" t="str">
        <f>HYPERLINK("https://sfia-online.org/en/skillcode/9/"&amp;sfia_9_sfia_8_difflib_change_log[[#This Row],[Code]],sfia_9_sfia_8_difflib_change_log[[#This Row],[Skill name]])</f>
        <v>Quality management</v>
      </c>
      <c r="D29" t="s">
        <v>1211</v>
      </c>
      <c r="E29" t="s">
        <v>1239</v>
      </c>
      <c r="F29" s="7" t="s">
        <v>1210</v>
      </c>
      <c r="G29" s="1" t="s">
        <v>1210</v>
      </c>
      <c r="H29" s="1" t="s">
        <v>10</v>
      </c>
      <c r="I29" s="1" t="s">
        <v>10</v>
      </c>
      <c r="J29" s="1" t="s">
        <v>12</v>
      </c>
      <c r="K29" s="1" t="s">
        <v>7</v>
      </c>
      <c r="L29" s="1" t="s">
        <v>6</v>
      </c>
      <c r="M29" s="1" t="s">
        <v>10</v>
      </c>
      <c r="N29" s="1" t="s">
        <v>10</v>
      </c>
      <c r="O29" s="1" t="s">
        <v>21</v>
      </c>
      <c r="P29" s="1" t="s">
        <v>10</v>
      </c>
      <c r="Q29" s="1" t="s">
        <v>21</v>
      </c>
      <c r="R29"/>
    </row>
    <row r="30" spans="1:18" x14ac:dyDescent="0.25">
      <c r="A30" t="s">
        <v>60</v>
      </c>
      <c r="B30" t="s">
        <v>61</v>
      </c>
      <c r="C30" s="2" t="str">
        <f>HYPERLINK("https://sfia-online.org/en/skillcode/9/"&amp;sfia_9_sfia_8_difflib_change_log[[#This Row],[Code]],sfia_9_sfia_8_difflib_change_log[[#This Row],[Skill name]])</f>
        <v>Consultancy</v>
      </c>
      <c r="D30" t="s">
        <v>1211</v>
      </c>
      <c r="E30" t="s">
        <v>1254</v>
      </c>
      <c r="F30" s="7" t="s">
        <v>1209</v>
      </c>
      <c r="G30" s="1" t="s">
        <v>1210</v>
      </c>
      <c r="H30" s="1" t="s">
        <v>10</v>
      </c>
      <c r="I30" s="1" t="s">
        <v>10</v>
      </c>
      <c r="J30" s="1" t="s">
        <v>11</v>
      </c>
      <c r="K30" s="1" t="s">
        <v>7</v>
      </c>
      <c r="L30" s="1" t="s">
        <v>7</v>
      </c>
      <c r="M30" s="1" t="s">
        <v>7</v>
      </c>
      <c r="N30" s="1" t="s">
        <v>11</v>
      </c>
      <c r="O30" s="1" t="s">
        <v>11</v>
      </c>
      <c r="P30" s="1" t="s">
        <v>12</v>
      </c>
      <c r="Q30" s="1" t="s">
        <v>11</v>
      </c>
      <c r="R30"/>
    </row>
    <row r="31" spans="1:18" x14ac:dyDescent="0.25">
      <c r="A31" t="s">
        <v>165</v>
      </c>
      <c r="B31" t="s">
        <v>166</v>
      </c>
      <c r="C31" s="2" t="str">
        <f>HYPERLINK("https://sfia-online.org/en/skillcode/9/"&amp;sfia_9_sfia_8_difflib_change_log[[#This Row],[Code]],sfia_9_sfia_8_difflib_change_log[[#This Row],[Skill name]])</f>
        <v>Methods and tools</v>
      </c>
      <c r="D31" t="s">
        <v>1211</v>
      </c>
      <c r="E31" t="s">
        <v>1254</v>
      </c>
      <c r="F31" s="7" t="s">
        <v>1210</v>
      </c>
      <c r="G31" s="1" t="s">
        <v>1210</v>
      </c>
      <c r="H31" s="1" t="s">
        <v>10</v>
      </c>
      <c r="I31" s="1" t="s">
        <v>11</v>
      </c>
      <c r="J31" s="1" t="s">
        <v>12</v>
      </c>
      <c r="K31" s="1" t="s">
        <v>7</v>
      </c>
      <c r="L31" s="1" t="s">
        <v>6</v>
      </c>
      <c r="M31" s="1" t="s">
        <v>11</v>
      </c>
      <c r="N31" s="1" t="s">
        <v>11</v>
      </c>
      <c r="O31" s="1" t="s">
        <v>21</v>
      </c>
      <c r="P31" s="1" t="s">
        <v>11</v>
      </c>
      <c r="Q31" s="1" t="s">
        <v>7</v>
      </c>
      <c r="R31"/>
    </row>
    <row r="32" spans="1:18" x14ac:dyDescent="0.25">
      <c r="A32" t="s">
        <v>281</v>
      </c>
      <c r="B32" t="s">
        <v>282</v>
      </c>
      <c r="C32" s="2" t="str">
        <f>HYPERLINK("https://sfia-online.org/en/skillcode/9/"&amp;sfia_9_sfia_8_difflib_change_log[[#This Row],[Code]],sfia_9_sfia_8_difflib_change_log[[#This Row],[Skill name]])</f>
        <v>Specialist advice</v>
      </c>
      <c r="D32" t="s">
        <v>1211</v>
      </c>
      <c r="E32" t="s">
        <v>1254</v>
      </c>
      <c r="F32" s="7" t="s">
        <v>1210</v>
      </c>
      <c r="G32" s="1" t="s">
        <v>1210</v>
      </c>
      <c r="H32" s="1" t="s">
        <v>10</v>
      </c>
      <c r="I32" s="1" t="s">
        <v>21</v>
      </c>
      <c r="J32" s="1" t="s">
        <v>12</v>
      </c>
      <c r="K32" s="1" t="s">
        <v>7</v>
      </c>
      <c r="L32" s="1" t="s">
        <v>7</v>
      </c>
      <c r="M32" s="1" t="s">
        <v>7</v>
      </c>
      <c r="N32" s="1" t="s">
        <v>11</v>
      </c>
      <c r="O32" s="1" t="s">
        <v>11</v>
      </c>
      <c r="P32" s="1" t="s">
        <v>11</v>
      </c>
      <c r="Q32" s="1" t="s">
        <v>7</v>
      </c>
      <c r="R32"/>
    </row>
    <row r="33" spans="1:18" x14ac:dyDescent="0.25">
      <c r="A33" t="s">
        <v>87</v>
      </c>
      <c r="B33" t="s">
        <v>88</v>
      </c>
      <c r="C33" s="2" t="str">
        <f>HYPERLINK("https://sfia-online.org/en/skillcode/9/"&amp;sfia_9_sfia_8_difflib_change_log[[#This Row],[Code]],sfia_9_sfia_8_difflib_change_log[[#This Row],[Skill name]])</f>
        <v>Delivery management</v>
      </c>
      <c r="D33" t="s">
        <v>1212</v>
      </c>
      <c r="E33" t="s">
        <v>1279</v>
      </c>
      <c r="F33" s="7" t="s">
        <v>1209</v>
      </c>
      <c r="G33" s="1" t="s">
        <v>1209</v>
      </c>
      <c r="H33" s="1" t="s">
        <v>1208</v>
      </c>
      <c r="I33" s="1" t="s">
        <v>1208</v>
      </c>
      <c r="J33" s="1" t="s">
        <v>1208</v>
      </c>
      <c r="K33" s="1" t="s">
        <v>7</v>
      </c>
      <c r="L33" s="1" t="s">
        <v>7</v>
      </c>
      <c r="M33" s="1" t="s">
        <v>1208</v>
      </c>
      <c r="N33" s="1" t="s">
        <v>1208</v>
      </c>
      <c r="O33" s="1" t="s">
        <v>1208</v>
      </c>
      <c r="P33" s="1" t="s">
        <v>1208</v>
      </c>
      <c r="Q33" s="1" t="s">
        <v>7</v>
      </c>
      <c r="R33"/>
    </row>
    <row r="34" spans="1:18" x14ac:dyDescent="0.25">
      <c r="A34" t="s">
        <v>203</v>
      </c>
      <c r="B34" t="s">
        <v>204</v>
      </c>
      <c r="C34" s="2" t="str">
        <f>HYPERLINK("https://sfia-online.org/en/skillcode/9/"&amp;sfia_9_sfia_8_difflib_change_log[[#This Row],[Code]],sfia_9_sfia_8_difflib_change_log[[#This Row],[Skill name]])</f>
        <v>Programme management</v>
      </c>
      <c r="D34" t="s">
        <v>1212</v>
      </c>
      <c r="E34" t="s">
        <v>1279</v>
      </c>
      <c r="F34" s="7" t="s">
        <v>1210</v>
      </c>
      <c r="G34" s="1" t="s">
        <v>1210</v>
      </c>
      <c r="H34" s="1" t="s">
        <v>10</v>
      </c>
      <c r="I34" s="1" t="s">
        <v>10</v>
      </c>
      <c r="J34" s="1" t="s">
        <v>21</v>
      </c>
      <c r="K34" s="1" t="s">
        <v>7</v>
      </c>
      <c r="L34" s="1" t="s">
        <v>7</v>
      </c>
      <c r="M34" s="1" t="s">
        <v>7</v>
      </c>
      <c r="N34" s="1" t="s">
        <v>7</v>
      </c>
      <c r="O34" s="1" t="s">
        <v>7</v>
      </c>
      <c r="P34" s="1" t="s">
        <v>11</v>
      </c>
      <c r="Q34" s="1" t="s">
        <v>11</v>
      </c>
      <c r="R34"/>
    </row>
    <row r="35" spans="1:18" x14ac:dyDescent="0.25">
      <c r="A35" t="s">
        <v>205</v>
      </c>
      <c r="B35" t="s">
        <v>206</v>
      </c>
      <c r="C35" s="2" t="str">
        <f>HYPERLINK("https://sfia-online.org/en/skillcode/9/"&amp;sfia_9_sfia_8_difflib_change_log[[#This Row],[Code]],sfia_9_sfia_8_difflib_change_log[[#This Row],[Skill name]])</f>
        <v>Portfolio management</v>
      </c>
      <c r="D35" t="s">
        <v>1212</v>
      </c>
      <c r="E35" t="s">
        <v>1279</v>
      </c>
      <c r="F35" s="7" t="s">
        <v>1210</v>
      </c>
      <c r="G35" s="1" t="s">
        <v>1210</v>
      </c>
      <c r="H35" s="1" t="s">
        <v>10</v>
      </c>
      <c r="I35" s="1" t="s">
        <v>10</v>
      </c>
      <c r="J35" s="1" t="s">
        <v>21</v>
      </c>
      <c r="K35" s="1" t="s">
        <v>7</v>
      </c>
      <c r="L35" s="1" t="s">
        <v>7</v>
      </c>
      <c r="M35" s="1" t="s">
        <v>7</v>
      </c>
      <c r="N35" s="1" t="s">
        <v>7</v>
      </c>
      <c r="O35" s="1" t="s">
        <v>21</v>
      </c>
      <c r="P35" s="1" t="s">
        <v>12</v>
      </c>
      <c r="Q35" s="1" t="s">
        <v>21</v>
      </c>
      <c r="R35"/>
    </row>
    <row r="36" spans="1:18" x14ac:dyDescent="0.25">
      <c r="A36" t="s">
        <v>209</v>
      </c>
      <c r="B36" t="s">
        <v>210</v>
      </c>
      <c r="C36" s="2" t="str">
        <f>HYPERLINK("https://sfia-online.org/en/skillcode/9/"&amp;sfia_9_sfia_8_difflib_change_log[[#This Row],[Code]],sfia_9_sfia_8_difflib_change_log[[#This Row],[Skill name]])</f>
        <v>Project management</v>
      </c>
      <c r="D36" t="s">
        <v>1212</v>
      </c>
      <c r="E36" t="s">
        <v>1279</v>
      </c>
      <c r="F36" s="7" t="s">
        <v>1210</v>
      </c>
      <c r="G36" s="1" t="s">
        <v>1210</v>
      </c>
      <c r="H36" s="1" t="s">
        <v>10</v>
      </c>
      <c r="I36" s="1" t="s">
        <v>11</v>
      </c>
      <c r="J36" s="1" t="s">
        <v>11</v>
      </c>
      <c r="K36" s="1" t="s">
        <v>7</v>
      </c>
      <c r="L36" s="1" t="s">
        <v>7</v>
      </c>
      <c r="M36" s="1" t="s">
        <v>7</v>
      </c>
      <c r="N36" s="1" t="s">
        <v>11</v>
      </c>
      <c r="O36" s="1" t="s">
        <v>12</v>
      </c>
      <c r="P36" s="1" t="s">
        <v>11</v>
      </c>
      <c r="Q36" s="1" t="s">
        <v>12</v>
      </c>
      <c r="R36"/>
    </row>
    <row r="37" spans="1:18" x14ac:dyDescent="0.25">
      <c r="A37" t="s">
        <v>213</v>
      </c>
      <c r="B37" t="s">
        <v>214</v>
      </c>
      <c r="C37" s="2" t="str">
        <f>HYPERLINK("https://sfia-online.org/en/skillcode/9/"&amp;sfia_9_sfia_8_difflib_change_log[[#This Row],[Code]],sfia_9_sfia_8_difflib_change_log[[#This Row],[Skill name]])</f>
        <v>Portfolio, programme and project support</v>
      </c>
      <c r="D37" t="s">
        <v>1212</v>
      </c>
      <c r="E37" t="s">
        <v>1279</v>
      </c>
      <c r="F37" s="7" t="s">
        <v>1210</v>
      </c>
      <c r="G37" s="1" t="s">
        <v>1210</v>
      </c>
      <c r="H37" s="1" t="s">
        <v>10</v>
      </c>
      <c r="I37" s="1" t="s">
        <v>10</v>
      </c>
      <c r="J37" s="1" t="s">
        <v>21</v>
      </c>
      <c r="K37" s="1" t="s">
        <v>7</v>
      </c>
      <c r="L37" s="1" t="s">
        <v>11</v>
      </c>
      <c r="M37" s="1" t="s">
        <v>12</v>
      </c>
      <c r="N37" s="1" t="s">
        <v>11</v>
      </c>
      <c r="O37" s="1" t="s">
        <v>10</v>
      </c>
      <c r="P37" s="1" t="s">
        <v>10</v>
      </c>
      <c r="Q37" s="1" t="s">
        <v>7</v>
      </c>
      <c r="R37"/>
    </row>
    <row r="38" spans="1:18" x14ac:dyDescent="0.25">
      <c r="A38" t="s">
        <v>38</v>
      </c>
      <c r="B38" t="s">
        <v>39</v>
      </c>
      <c r="C38" s="2" t="str">
        <f>HYPERLINK("https://sfia-online.org/en/skillcode/9/"&amp;sfia_9_sfia_8_difflib_change_log[[#This Row],[Code]],sfia_9_sfia_8_difflib_change_log[[#This Row],[Skill name]])</f>
        <v>User acceptance testing</v>
      </c>
      <c r="D38" t="s">
        <v>1212</v>
      </c>
      <c r="E38" t="s">
        <v>1282</v>
      </c>
      <c r="F38" s="7" t="s">
        <v>1210</v>
      </c>
      <c r="G38" s="1" t="s">
        <v>1210</v>
      </c>
      <c r="H38" s="1" t="s">
        <v>11</v>
      </c>
      <c r="I38" s="1" t="s">
        <v>10</v>
      </c>
      <c r="J38" s="1" t="s">
        <v>11</v>
      </c>
      <c r="K38" s="1" t="s">
        <v>7</v>
      </c>
      <c r="L38" s="1" t="s">
        <v>21</v>
      </c>
      <c r="M38" s="1" t="s">
        <v>21</v>
      </c>
      <c r="N38" s="1" t="s">
        <v>21</v>
      </c>
      <c r="O38" s="1" t="s">
        <v>12</v>
      </c>
      <c r="P38" s="1" t="s">
        <v>11</v>
      </c>
      <c r="Q38" s="1" t="s">
        <v>7</v>
      </c>
      <c r="R38"/>
    </row>
    <row r="39" spans="1:18" x14ac:dyDescent="0.25">
      <c r="A39" t="s">
        <v>42</v>
      </c>
      <c r="B39" t="s">
        <v>43</v>
      </c>
      <c r="C39" s="2" t="str">
        <f>HYPERLINK("https://sfia-online.org/en/skillcode/9/"&amp;sfia_9_sfia_8_difflib_change_log[[#This Row],[Code]],sfia_9_sfia_8_difflib_change_log[[#This Row],[Skill name]])</f>
        <v>Business modelling</v>
      </c>
      <c r="D39" t="s">
        <v>1212</v>
      </c>
      <c r="E39" t="s">
        <v>1282</v>
      </c>
      <c r="F39" s="7" t="s">
        <v>1210</v>
      </c>
      <c r="G39" s="1" t="s">
        <v>1210</v>
      </c>
      <c r="H39" s="1" t="s">
        <v>10</v>
      </c>
      <c r="I39" s="1" t="s">
        <v>11</v>
      </c>
      <c r="J39" s="1" t="s">
        <v>11</v>
      </c>
      <c r="K39" s="1" t="s">
        <v>7</v>
      </c>
      <c r="L39" s="1" t="s">
        <v>12</v>
      </c>
      <c r="M39" s="1" t="s">
        <v>12</v>
      </c>
      <c r="N39" s="1" t="s">
        <v>12</v>
      </c>
      <c r="O39" s="1" t="s">
        <v>12</v>
      </c>
      <c r="P39" s="1" t="s">
        <v>12</v>
      </c>
      <c r="Q39" s="1" t="s">
        <v>7</v>
      </c>
      <c r="R39"/>
    </row>
    <row r="40" spans="1:18" x14ac:dyDescent="0.25">
      <c r="A40" t="s">
        <v>48</v>
      </c>
      <c r="B40" t="s">
        <v>49</v>
      </c>
      <c r="C40" s="2" t="str">
        <f>HYPERLINK("https://sfia-online.org/en/skillcode/9/"&amp;sfia_9_sfia_8_difflib_change_log[[#This Row],[Code]],sfia_9_sfia_8_difflib_change_log[[#This Row],[Skill name]])</f>
        <v>Business situation analysis</v>
      </c>
      <c r="D40" t="s">
        <v>1212</v>
      </c>
      <c r="E40" t="s">
        <v>1282</v>
      </c>
      <c r="F40" s="7" t="s">
        <v>1210</v>
      </c>
      <c r="G40" s="1" t="s">
        <v>1210</v>
      </c>
      <c r="H40" s="1" t="s">
        <v>10</v>
      </c>
      <c r="I40" s="1" t="s">
        <v>10</v>
      </c>
      <c r="J40" s="1" t="s">
        <v>21</v>
      </c>
      <c r="K40" s="1" t="s">
        <v>7</v>
      </c>
      <c r="L40" s="1" t="s">
        <v>6</v>
      </c>
      <c r="M40" s="1" t="s">
        <v>10</v>
      </c>
      <c r="N40" s="1" t="s">
        <v>10</v>
      </c>
      <c r="O40" s="1" t="s">
        <v>10</v>
      </c>
      <c r="P40" s="1" t="s">
        <v>10</v>
      </c>
      <c r="Q40" s="1" t="s">
        <v>7</v>
      </c>
      <c r="R40"/>
    </row>
    <row r="41" spans="1:18" x14ac:dyDescent="0.25">
      <c r="A41" t="s">
        <v>113</v>
      </c>
      <c r="B41" t="s">
        <v>114</v>
      </c>
      <c r="C41" s="2" t="str">
        <f>HYPERLINK("https://sfia-online.org/en/skillcode/9/"&amp;sfia_9_sfia_8_difflib_change_log[[#This Row],[Code]],sfia_9_sfia_8_difflib_change_log[[#This Row],[Skill name]])</f>
        <v>Feasibility assessment</v>
      </c>
      <c r="D41" t="s">
        <v>1212</v>
      </c>
      <c r="E41" t="s">
        <v>1282</v>
      </c>
      <c r="F41" s="7" t="s">
        <v>1210</v>
      </c>
      <c r="G41" s="1" t="s">
        <v>1210</v>
      </c>
      <c r="H41" s="1" t="s">
        <v>10</v>
      </c>
      <c r="I41" s="1" t="s">
        <v>21</v>
      </c>
      <c r="J41" s="1" t="s">
        <v>21</v>
      </c>
      <c r="K41" s="1" t="s">
        <v>7</v>
      </c>
      <c r="L41" s="1" t="s">
        <v>6</v>
      </c>
      <c r="M41" s="1" t="s">
        <v>10</v>
      </c>
      <c r="N41" s="1" t="s">
        <v>10</v>
      </c>
      <c r="O41" s="1" t="s">
        <v>10</v>
      </c>
      <c r="P41" s="1" t="s">
        <v>10</v>
      </c>
      <c r="Q41" s="1" t="s">
        <v>7</v>
      </c>
      <c r="R41"/>
    </row>
    <row r="42" spans="1:18" x14ac:dyDescent="0.25">
      <c r="A42" t="s">
        <v>225</v>
      </c>
      <c r="B42" t="s">
        <v>226</v>
      </c>
      <c r="C42" s="2" t="str">
        <f>HYPERLINK("https://sfia-online.org/en/skillcode/9/"&amp;sfia_9_sfia_8_difflib_change_log[[#This Row],[Code]],sfia_9_sfia_8_difflib_change_log[[#This Row],[Skill name]])</f>
        <v>Requirements definition and management</v>
      </c>
      <c r="D42" t="s">
        <v>1212</v>
      </c>
      <c r="E42" t="s">
        <v>1282</v>
      </c>
      <c r="F42" s="7" t="s">
        <v>1210</v>
      </c>
      <c r="G42" s="1" t="s">
        <v>1210</v>
      </c>
      <c r="H42" s="1" t="s">
        <v>10</v>
      </c>
      <c r="I42" s="1" t="s">
        <v>21</v>
      </c>
      <c r="J42" s="1" t="s">
        <v>21</v>
      </c>
      <c r="K42" s="1" t="s">
        <v>7</v>
      </c>
      <c r="L42" s="1" t="s">
        <v>21</v>
      </c>
      <c r="M42" s="1" t="s">
        <v>21</v>
      </c>
      <c r="N42" s="1" t="s">
        <v>21</v>
      </c>
      <c r="O42" s="1" t="s">
        <v>21</v>
      </c>
      <c r="P42" s="1" t="s">
        <v>21</v>
      </c>
      <c r="Q42" s="1" t="s">
        <v>7</v>
      </c>
      <c r="R42"/>
    </row>
    <row r="43" spans="1:18" x14ac:dyDescent="0.25">
      <c r="A43" t="s">
        <v>36</v>
      </c>
      <c r="B43" t="s">
        <v>37</v>
      </c>
      <c r="C43" s="2" t="str">
        <f>HYPERLINK("https://sfia-online.org/en/skillcode/9/"&amp;sfia_9_sfia_8_difflib_change_log[[#This Row],[Code]],sfia_9_sfia_8_difflib_change_log[[#This Row],[Skill name]])</f>
        <v>Business process improvement</v>
      </c>
      <c r="D43" t="s">
        <v>1212</v>
      </c>
      <c r="E43" t="s">
        <v>1285</v>
      </c>
      <c r="F43" s="7" t="s">
        <v>1209</v>
      </c>
      <c r="G43" s="1" t="s">
        <v>1210</v>
      </c>
      <c r="H43" s="1" t="s">
        <v>10</v>
      </c>
      <c r="I43" s="1" t="s">
        <v>10</v>
      </c>
      <c r="J43" s="1" t="s">
        <v>11</v>
      </c>
      <c r="K43" s="1" t="s">
        <v>7</v>
      </c>
      <c r="L43" s="1" t="s">
        <v>6</v>
      </c>
      <c r="M43" s="1" t="s">
        <v>6</v>
      </c>
      <c r="N43" s="1" t="s">
        <v>6</v>
      </c>
      <c r="O43" s="1" t="s">
        <v>11</v>
      </c>
      <c r="P43" s="1" t="s">
        <v>21</v>
      </c>
      <c r="Q43" s="1" t="s">
        <v>21</v>
      </c>
      <c r="R43"/>
    </row>
    <row r="44" spans="1:18" x14ac:dyDescent="0.25">
      <c r="A44" t="s">
        <v>58</v>
      </c>
      <c r="B44" t="s">
        <v>59</v>
      </c>
      <c r="C44" s="2" t="str">
        <f>HYPERLINK("https://sfia-online.org/en/skillcode/9/"&amp;sfia_9_sfia_8_difflib_change_log[[#This Row],[Code]],sfia_9_sfia_8_difflib_change_log[[#This Row],[Skill name]])</f>
        <v>Organisational change management</v>
      </c>
      <c r="D44" t="s">
        <v>1212</v>
      </c>
      <c r="E44" t="s">
        <v>1285</v>
      </c>
      <c r="F44" s="7" t="s">
        <v>1210</v>
      </c>
      <c r="G44" s="1" t="s">
        <v>1210</v>
      </c>
      <c r="H44" s="1" t="s">
        <v>10</v>
      </c>
      <c r="I44" s="1" t="s">
        <v>10</v>
      </c>
      <c r="J44" s="1" t="s">
        <v>12</v>
      </c>
      <c r="K44" s="1" t="s">
        <v>7</v>
      </c>
      <c r="L44" s="1" t="s">
        <v>6</v>
      </c>
      <c r="M44" s="1" t="s">
        <v>11</v>
      </c>
      <c r="N44" s="1" t="s">
        <v>10</v>
      </c>
      <c r="O44" s="1" t="s">
        <v>21</v>
      </c>
      <c r="P44" s="1" t="s">
        <v>11</v>
      </c>
      <c r="Q44" s="1" t="s">
        <v>7</v>
      </c>
      <c r="R44"/>
    </row>
    <row r="45" spans="1:18" x14ac:dyDescent="0.25">
      <c r="A45" t="s">
        <v>157</v>
      </c>
      <c r="B45" t="s">
        <v>158</v>
      </c>
      <c r="C45" s="2" t="str">
        <f>HYPERLINK("https://sfia-online.org/en/skillcode/9/"&amp;sfia_9_sfia_8_difflib_change_log[[#This Row],[Code]],sfia_9_sfia_8_difflib_change_log[[#This Row],[Skill name]])</f>
        <v>Job analysis and design</v>
      </c>
      <c r="D45" t="s">
        <v>1212</v>
      </c>
      <c r="E45" t="s">
        <v>1285</v>
      </c>
      <c r="F45" s="7" t="s">
        <v>1210</v>
      </c>
      <c r="G45" s="1" t="s">
        <v>1209</v>
      </c>
      <c r="H45" s="1" t="s">
        <v>1208</v>
      </c>
      <c r="I45" s="1" t="s">
        <v>1208</v>
      </c>
      <c r="J45" s="1" t="s">
        <v>1208</v>
      </c>
      <c r="K45" s="1" t="s">
        <v>7</v>
      </c>
      <c r="L45" s="1" t="s">
        <v>7</v>
      </c>
      <c r="M45" s="1" t="s">
        <v>1208</v>
      </c>
      <c r="N45" s="1" t="s">
        <v>1208</v>
      </c>
      <c r="O45" s="1" t="s">
        <v>1208</v>
      </c>
      <c r="P45" s="1" t="s">
        <v>7</v>
      </c>
      <c r="Q45" s="1" t="s">
        <v>7</v>
      </c>
      <c r="R45"/>
    </row>
    <row r="46" spans="1:18" x14ac:dyDescent="0.25">
      <c r="A46" t="s">
        <v>183</v>
      </c>
      <c r="B46" t="s">
        <v>184</v>
      </c>
      <c r="C46" s="2" t="str">
        <f>HYPERLINK("https://sfia-online.org/en/skillcode/9/"&amp;sfia_9_sfia_8_difflib_change_log[[#This Row],[Code]],sfia_9_sfia_8_difflib_change_log[[#This Row],[Skill name]])</f>
        <v>Organisational capability development</v>
      </c>
      <c r="D46" t="s">
        <v>1212</v>
      </c>
      <c r="E46" t="s">
        <v>1285</v>
      </c>
      <c r="F46" s="7" t="s">
        <v>1210</v>
      </c>
      <c r="G46" s="1" t="s">
        <v>1210</v>
      </c>
      <c r="H46" s="1" t="s">
        <v>10</v>
      </c>
      <c r="I46" s="1" t="s">
        <v>10</v>
      </c>
      <c r="J46" s="1" t="s">
        <v>21</v>
      </c>
      <c r="K46" s="1" t="s">
        <v>7</v>
      </c>
      <c r="L46" s="1" t="s">
        <v>7</v>
      </c>
      <c r="M46" s="1" t="s">
        <v>7</v>
      </c>
      <c r="N46" s="1" t="s">
        <v>7</v>
      </c>
      <c r="O46" s="1" t="s">
        <v>21</v>
      </c>
      <c r="P46" s="1" t="s">
        <v>21</v>
      </c>
      <c r="Q46" s="1" t="s">
        <v>21</v>
      </c>
      <c r="R46"/>
    </row>
    <row r="47" spans="1:18" x14ac:dyDescent="0.25">
      <c r="A47" t="s">
        <v>185</v>
      </c>
      <c r="B47" t="s">
        <v>186</v>
      </c>
      <c r="C47" s="2" t="str">
        <f>HYPERLINK("https://sfia-online.org/en/skillcode/9/"&amp;sfia_9_sfia_8_difflib_change_log[[#This Row],[Code]],sfia_9_sfia_8_difflib_change_log[[#This Row],[Skill name]])</f>
        <v>Organisational change enablement</v>
      </c>
      <c r="D47" t="s">
        <v>1212</v>
      </c>
      <c r="E47" t="s">
        <v>1285</v>
      </c>
      <c r="F47" s="7" t="s">
        <v>1210</v>
      </c>
      <c r="G47" s="1" t="s">
        <v>1209</v>
      </c>
      <c r="H47" s="1" t="s">
        <v>1208</v>
      </c>
      <c r="I47" s="1" t="s">
        <v>1208</v>
      </c>
      <c r="J47" s="1" t="s">
        <v>1208</v>
      </c>
      <c r="K47" s="1" t="s">
        <v>7</v>
      </c>
      <c r="L47" s="1" t="s">
        <v>7</v>
      </c>
      <c r="M47" s="1" t="s">
        <v>7</v>
      </c>
      <c r="N47" s="1" t="s">
        <v>1208</v>
      </c>
      <c r="O47" s="1" t="s">
        <v>1208</v>
      </c>
      <c r="P47" s="1" t="s">
        <v>1208</v>
      </c>
      <c r="Q47" s="1" t="s">
        <v>7</v>
      </c>
      <c r="R47"/>
    </row>
    <row r="48" spans="1:18" x14ac:dyDescent="0.25">
      <c r="A48" t="s">
        <v>191</v>
      </c>
      <c r="B48" t="s">
        <v>192</v>
      </c>
      <c r="C48" s="2" t="str">
        <f>HYPERLINK("https://sfia-online.org/en/skillcode/9/"&amp;sfia_9_sfia_8_difflib_change_log[[#This Row],[Code]],sfia_9_sfia_8_difflib_change_log[[#This Row],[Skill name]])</f>
        <v>Organisation design and implementation</v>
      </c>
      <c r="D48" t="s">
        <v>1212</v>
      </c>
      <c r="E48" t="s">
        <v>1285</v>
      </c>
      <c r="F48" s="7" t="s">
        <v>1210</v>
      </c>
      <c r="G48" s="1" t="s">
        <v>1210</v>
      </c>
      <c r="H48" s="1" t="s">
        <v>10</v>
      </c>
      <c r="I48" s="1" t="s">
        <v>10</v>
      </c>
      <c r="J48" s="1" t="s">
        <v>12</v>
      </c>
      <c r="K48" s="1" t="s">
        <v>7</v>
      </c>
      <c r="L48" s="1" t="s">
        <v>7</v>
      </c>
      <c r="M48" s="1" t="s">
        <v>6</v>
      </c>
      <c r="N48" s="1" t="s">
        <v>12</v>
      </c>
      <c r="O48" s="1" t="s">
        <v>12</v>
      </c>
      <c r="P48" s="1" t="s">
        <v>21</v>
      </c>
      <c r="Q48" s="1" t="s">
        <v>10</v>
      </c>
      <c r="R48"/>
    </row>
    <row r="49" spans="1:18" x14ac:dyDescent="0.25">
      <c r="A49" t="s">
        <v>8</v>
      </c>
      <c r="B49" t="s">
        <v>9</v>
      </c>
      <c r="C49" s="2" t="str">
        <f>HYPERLINK("https://sfia-online.org/en/skillcode/9/"&amp;sfia_9_sfia_8_difflib_change_log[[#This Row],[Code]],sfia_9_sfia_8_difflib_change_log[[#This Row],[Skill name]])</f>
        <v>Animation development</v>
      </c>
      <c r="D49" t="s">
        <v>1215</v>
      </c>
      <c r="E49" t="s">
        <v>1287</v>
      </c>
      <c r="F49" s="7" t="s">
        <v>1210</v>
      </c>
      <c r="G49" s="1" t="s">
        <v>1210</v>
      </c>
      <c r="H49" s="1" t="s">
        <v>10</v>
      </c>
      <c r="I49" s="1" t="s">
        <v>11</v>
      </c>
      <c r="J49" s="1" t="s">
        <v>12</v>
      </c>
      <c r="K49" s="1" t="s">
        <v>7</v>
      </c>
      <c r="L49" s="1" t="s">
        <v>6</v>
      </c>
      <c r="M49" s="1" t="s">
        <v>11</v>
      </c>
      <c r="N49" s="1" t="s">
        <v>11</v>
      </c>
      <c r="O49" s="1" t="s">
        <v>11</v>
      </c>
      <c r="P49" s="1" t="s">
        <v>11</v>
      </c>
      <c r="Q49" s="1" t="s">
        <v>7</v>
      </c>
      <c r="R49"/>
    </row>
    <row r="50" spans="1:18" x14ac:dyDescent="0.25">
      <c r="A50" t="s">
        <v>95</v>
      </c>
      <c r="B50" t="s">
        <v>96</v>
      </c>
      <c r="C50" s="2" t="str">
        <f>HYPERLINK("https://sfia-online.org/en/skillcode/9/"&amp;sfia_9_sfia_8_difflib_change_log[[#This Row],[Code]],sfia_9_sfia_8_difflib_change_log[[#This Row],[Skill name]])</f>
        <v>Systems design</v>
      </c>
      <c r="D50" t="s">
        <v>1215</v>
      </c>
      <c r="E50" t="s">
        <v>1287</v>
      </c>
      <c r="F50" s="7" t="s">
        <v>1210</v>
      </c>
      <c r="G50" s="1" t="s">
        <v>1210</v>
      </c>
      <c r="H50" s="1" t="s">
        <v>10</v>
      </c>
      <c r="I50" s="1" t="s">
        <v>10</v>
      </c>
      <c r="J50" s="1" t="s">
        <v>12</v>
      </c>
      <c r="K50" s="1" t="s">
        <v>7</v>
      </c>
      <c r="L50" s="1" t="s">
        <v>6</v>
      </c>
      <c r="M50" s="1" t="s">
        <v>10</v>
      </c>
      <c r="N50" s="1" t="s">
        <v>10</v>
      </c>
      <c r="O50" s="1" t="s">
        <v>21</v>
      </c>
      <c r="P50" s="1" t="s">
        <v>21</v>
      </c>
      <c r="Q50" s="1" t="s">
        <v>7</v>
      </c>
      <c r="R50"/>
    </row>
    <row r="51" spans="1:18" x14ac:dyDescent="0.25">
      <c r="A51" t="s">
        <v>101</v>
      </c>
      <c r="B51" t="s">
        <v>102</v>
      </c>
      <c r="C51" s="2" t="str">
        <f>HYPERLINK("https://sfia-online.org/en/skillcode/9/"&amp;sfia_9_sfia_8_difflib_change_log[[#This Row],[Code]],sfia_9_sfia_8_difflib_change_log[[#This Row],[Skill name]])</f>
        <v>Systems development management</v>
      </c>
      <c r="D51" t="s">
        <v>1215</v>
      </c>
      <c r="E51" t="s">
        <v>1287</v>
      </c>
      <c r="F51" s="7" t="s">
        <v>1209</v>
      </c>
      <c r="G51" s="1" t="s">
        <v>1210</v>
      </c>
      <c r="H51" s="1" t="s">
        <v>10</v>
      </c>
      <c r="I51" s="1" t="s">
        <v>10</v>
      </c>
      <c r="J51" s="1" t="s">
        <v>12</v>
      </c>
      <c r="K51" s="1" t="s">
        <v>7</v>
      </c>
      <c r="L51" s="1" t="s">
        <v>7</v>
      </c>
      <c r="M51" s="1" t="s">
        <v>7</v>
      </c>
      <c r="N51" s="1" t="s">
        <v>6</v>
      </c>
      <c r="O51" s="1" t="s">
        <v>21</v>
      </c>
      <c r="P51" s="1" t="s">
        <v>21</v>
      </c>
      <c r="Q51" s="1" t="s">
        <v>10</v>
      </c>
      <c r="R51"/>
    </row>
    <row r="52" spans="1:18" x14ac:dyDescent="0.25">
      <c r="A52" t="s">
        <v>129</v>
      </c>
      <c r="B52" t="s">
        <v>130</v>
      </c>
      <c r="C52" s="2" t="str">
        <f>HYPERLINK("https://sfia-online.org/en/skillcode/9/"&amp;sfia_9_sfia_8_difflib_change_log[[#This Row],[Code]],sfia_9_sfia_8_difflib_change_log[[#This Row],[Skill name]])</f>
        <v>Hardware design</v>
      </c>
      <c r="D52" t="s">
        <v>1215</v>
      </c>
      <c r="E52" t="s">
        <v>1287</v>
      </c>
      <c r="F52" s="7" t="s">
        <v>1210</v>
      </c>
      <c r="G52" s="1" t="s">
        <v>1210</v>
      </c>
      <c r="H52" s="1" t="s">
        <v>10</v>
      </c>
      <c r="I52" s="1" t="s">
        <v>11</v>
      </c>
      <c r="J52" s="1" t="s">
        <v>12</v>
      </c>
      <c r="K52" s="1" t="s">
        <v>7</v>
      </c>
      <c r="L52" s="1" t="s">
        <v>6</v>
      </c>
      <c r="M52" s="1" t="s">
        <v>10</v>
      </c>
      <c r="N52" s="1" t="s">
        <v>10</v>
      </c>
      <c r="O52" s="1" t="s">
        <v>11</v>
      </c>
      <c r="P52" s="1" t="s">
        <v>11</v>
      </c>
      <c r="Q52" s="1" t="s">
        <v>7</v>
      </c>
      <c r="R52"/>
    </row>
    <row r="53" spans="1:18" x14ac:dyDescent="0.25">
      <c r="A53" t="s">
        <v>135</v>
      </c>
      <c r="B53" t="s">
        <v>136</v>
      </c>
      <c r="C53" s="2" t="str">
        <f>HYPERLINK("https://sfia-online.org/en/skillcode/9/"&amp;sfia_9_sfia_8_difflib_change_log[[#This Row],[Code]],sfia_9_sfia_8_difflib_change_log[[#This Row],[Skill name]])</f>
        <v>Infrastructure design</v>
      </c>
      <c r="D53" t="s">
        <v>1215</v>
      </c>
      <c r="E53" t="s">
        <v>1287</v>
      </c>
      <c r="F53" s="7" t="s">
        <v>1209</v>
      </c>
      <c r="G53" s="1" t="s">
        <v>1209</v>
      </c>
      <c r="H53" s="1" t="s">
        <v>1208</v>
      </c>
      <c r="I53" s="1" t="s">
        <v>1208</v>
      </c>
      <c r="J53" s="1" t="s">
        <v>1208</v>
      </c>
      <c r="K53" s="1" t="s">
        <v>7</v>
      </c>
      <c r="L53" s="1" t="s">
        <v>1208</v>
      </c>
      <c r="M53" s="1" t="s">
        <v>1208</v>
      </c>
      <c r="N53" s="1" t="s">
        <v>1208</v>
      </c>
      <c r="O53" s="1" t="s">
        <v>1208</v>
      </c>
      <c r="P53" s="1" t="s">
        <v>1208</v>
      </c>
      <c r="Q53" s="1" t="s">
        <v>7</v>
      </c>
      <c r="R53"/>
    </row>
    <row r="54" spans="1:18" x14ac:dyDescent="0.25">
      <c r="A54" t="s">
        <v>175</v>
      </c>
      <c r="B54" t="s">
        <v>176</v>
      </c>
      <c r="C54" s="2" t="str">
        <f>HYPERLINK("https://sfia-online.org/en/skillcode/9/"&amp;sfia_9_sfia_8_difflib_change_log[[#This Row],[Code]],sfia_9_sfia_8_difflib_change_log[[#This Row],[Skill name]])</f>
        <v>Non-functional testing</v>
      </c>
      <c r="D54" t="s">
        <v>1215</v>
      </c>
      <c r="E54" t="s">
        <v>1287</v>
      </c>
      <c r="F54" s="7" t="s">
        <v>1209</v>
      </c>
      <c r="G54" s="1" t="s">
        <v>1209</v>
      </c>
      <c r="H54" s="1" t="s">
        <v>1208</v>
      </c>
      <c r="I54" s="1" t="s">
        <v>1208</v>
      </c>
      <c r="J54" s="1" t="s">
        <v>1208</v>
      </c>
      <c r="K54" s="1" t="s">
        <v>1208</v>
      </c>
      <c r="L54" s="1" t="s">
        <v>1208</v>
      </c>
      <c r="M54" s="1" t="s">
        <v>1208</v>
      </c>
      <c r="N54" s="1" t="s">
        <v>1208</v>
      </c>
      <c r="O54" s="1" t="s">
        <v>1208</v>
      </c>
      <c r="P54" s="1" t="s">
        <v>1208</v>
      </c>
      <c r="Q54" s="1" t="s">
        <v>7</v>
      </c>
      <c r="R54"/>
    </row>
    <row r="55" spans="1:18" x14ac:dyDescent="0.25">
      <c r="A55" t="s">
        <v>179</v>
      </c>
      <c r="B55" t="s">
        <v>180</v>
      </c>
      <c r="C55" s="2" t="str">
        <f>HYPERLINK("https://sfia-online.org/en/skillcode/9/"&amp;sfia_9_sfia_8_difflib_change_log[[#This Row],[Code]],sfia_9_sfia_8_difflib_change_log[[#This Row],[Skill name]])</f>
        <v>Network design</v>
      </c>
      <c r="D55" t="s">
        <v>1215</v>
      </c>
      <c r="E55" t="s">
        <v>1287</v>
      </c>
      <c r="F55" s="7" t="s">
        <v>1210</v>
      </c>
      <c r="G55" s="1" t="s">
        <v>1210</v>
      </c>
      <c r="H55" s="1" t="s">
        <v>10</v>
      </c>
      <c r="I55" s="1" t="s">
        <v>11</v>
      </c>
      <c r="J55" s="1" t="s">
        <v>12</v>
      </c>
      <c r="K55" s="1" t="s">
        <v>7</v>
      </c>
      <c r="L55" s="1" t="s">
        <v>6</v>
      </c>
      <c r="M55" s="1" t="s">
        <v>11</v>
      </c>
      <c r="N55" s="1" t="s">
        <v>10</v>
      </c>
      <c r="O55" s="1" t="s">
        <v>10</v>
      </c>
      <c r="P55" s="1" t="s">
        <v>11</v>
      </c>
      <c r="Q55" s="1" t="s">
        <v>7</v>
      </c>
      <c r="R55"/>
    </row>
    <row r="56" spans="1:18" x14ac:dyDescent="0.25">
      <c r="A56" t="s">
        <v>207</v>
      </c>
      <c r="B56" t="s">
        <v>208</v>
      </c>
      <c r="C56" s="2" t="str">
        <f>HYPERLINK("https://sfia-online.org/en/skillcode/9/"&amp;sfia_9_sfia_8_difflib_change_log[[#This Row],[Code]],sfia_9_sfia_8_difflib_change_log[[#This Row],[Skill name]])</f>
        <v>Software configuration</v>
      </c>
      <c r="D56" t="s">
        <v>1215</v>
      </c>
      <c r="E56" t="s">
        <v>1287</v>
      </c>
      <c r="F56" s="7" t="s">
        <v>1210</v>
      </c>
      <c r="G56" s="1" t="s">
        <v>1210</v>
      </c>
      <c r="H56" s="1" t="s">
        <v>10</v>
      </c>
      <c r="I56" s="1" t="s">
        <v>10</v>
      </c>
      <c r="J56" s="1" t="s">
        <v>11</v>
      </c>
      <c r="K56" s="1" t="s">
        <v>7</v>
      </c>
      <c r="L56" s="1" t="s">
        <v>6</v>
      </c>
      <c r="M56" s="1" t="s">
        <v>11</v>
      </c>
      <c r="N56" s="1" t="s">
        <v>10</v>
      </c>
      <c r="O56" s="1" t="s">
        <v>21</v>
      </c>
      <c r="P56" s="1" t="s">
        <v>21</v>
      </c>
      <c r="Q56" s="1" t="s">
        <v>7</v>
      </c>
      <c r="R56"/>
    </row>
    <row r="57" spans="1:18" x14ac:dyDescent="0.25">
      <c r="A57" t="s">
        <v>211</v>
      </c>
      <c r="B57" t="s">
        <v>212</v>
      </c>
      <c r="C57" s="2" t="str">
        <f>HYPERLINK("https://sfia-online.org/en/skillcode/9/"&amp;sfia_9_sfia_8_difflib_change_log[[#This Row],[Code]],sfia_9_sfia_8_difflib_change_log[[#This Row],[Skill name]])</f>
        <v>Product management</v>
      </c>
      <c r="D57" t="s">
        <v>1215</v>
      </c>
      <c r="E57" t="s">
        <v>1287</v>
      </c>
      <c r="F57" s="7" t="s">
        <v>1209</v>
      </c>
      <c r="G57" s="1" t="s">
        <v>1210</v>
      </c>
      <c r="H57" s="1" t="s">
        <v>10</v>
      </c>
      <c r="I57" s="1" t="s">
        <v>21</v>
      </c>
      <c r="J57" s="1" t="s">
        <v>12</v>
      </c>
      <c r="K57" s="1" t="s">
        <v>7</v>
      </c>
      <c r="L57" s="1" t="s">
        <v>6</v>
      </c>
      <c r="M57" s="1" t="s">
        <v>11</v>
      </c>
      <c r="N57" s="1" t="s">
        <v>21</v>
      </c>
      <c r="O57" s="1" t="s">
        <v>11</v>
      </c>
      <c r="P57" s="1" t="s">
        <v>21</v>
      </c>
      <c r="Q57" s="1" t="s">
        <v>7</v>
      </c>
      <c r="R57"/>
    </row>
    <row r="58" spans="1:18" x14ac:dyDescent="0.25">
      <c r="A58" t="s">
        <v>215</v>
      </c>
      <c r="B58" t="s">
        <v>216</v>
      </c>
      <c r="C58" s="2" t="str">
        <f>HYPERLINK("https://sfia-online.org/en/skillcode/9/"&amp;sfia_9_sfia_8_difflib_change_log[[#This Row],[Code]],sfia_9_sfia_8_difflib_change_log[[#This Row],[Skill name]])</f>
        <v>Programming/software development</v>
      </c>
      <c r="D58" t="s">
        <v>1215</v>
      </c>
      <c r="E58" t="s">
        <v>1287</v>
      </c>
      <c r="F58" s="7" t="s">
        <v>1210</v>
      </c>
      <c r="G58" s="1" t="s">
        <v>1210</v>
      </c>
      <c r="H58" s="1" t="s">
        <v>10</v>
      </c>
      <c r="I58" s="1" t="s">
        <v>10</v>
      </c>
      <c r="J58" s="1" t="s">
        <v>21</v>
      </c>
      <c r="K58" s="1" t="s">
        <v>7</v>
      </c>
      <c r="L58" s="1" t="s">
        <v>11</v>
      </c>
      <c r="M58" s="1" t="s">
        <v>21</v>
      </c>
      <c r="N58" s="1" t="s">
        <v>21</v>
      </c>
      <c r="O58" s="1" t="s">
        <v>21</v>
      </c>
      <c r="P58" s="1" t="s">
        <v>21</v>
      </c>
      <c r="Q58" s="1" t="s">
        <v>7</v>
      </c>
      <c r="R58"/>
    </row>
    <row r="59" spans="1:18" x14ac:dyDescent="0.25">
      <c r="A59" t="s">
        <v>217</v>
      </c>
      <c r="B59" t="s">
        <v>218</v>
      </c>
      <c r="C59" s="2" t="str">
        <f>HYPERLINK("https://sfia-online.org/en/skillcode/9/"&amp;sfia_9_sfia_8_difflib_change_log[[#This Row],[Code]],sfia_9_sfia_8_difflib_change_log[[#This Row],[Skill name]])</f>
        <v>Process testing</v>
      </c>
      <c r="D59" t="s">
        <v>1215</v>
      </c>
      <c r="E59" t="s">
        <v>1287</v>
      </c>
      <c r="F59" s="7" t="s">
        <v>1209</v>
      </c>
      <c r="G59" s="1" t="s">
        <v>1209</v>
      </c>
      <c r="H59" s="1" t="s">
        <v>1208</v>
      </c>
      <c r="I59" s="1" t="s">
        <v>1208</v>
      </c>
      <c r="J59" s="1" t="s">
        <v>1208</v>
      </c>
      <c r="K59" s="1" t="s">
        <v>1208</v>
      </c>
      <c r="L59" s="1" t="s">
        <v>1208</v>
      </c>
      <c r="M59" s="1" t="s">
        <v>1208</v>
      </c>
      <c r="N59" s="1" t="s">
        <v>1208</v>
      </c>
      <c r="O59" s="1" t="s">
        <v>1208</v>
      </c>
      <c r="P59" s="1" t="s">
        <v>1208</v>
      </c>
      <c r="Q59" s="1" t="s">
        <v>7</v>
      </c>
      <c r="R59"/>
    </row>
    <row r="60" spans="1:18" x14ac:dyDescent="0.25">
      <c r="A60" t="s">
        <v>229</v>
      </c>
      <c r="B60" t="s">
        <v>230</v>
      </c>
      <c r="C60" s="2" t="str">
        <f>HYPERLINK("https://sfia-online.org/en/skillcode/9/"&amp;sfia_9_sfia_8_difflib_change_log[[#This Row],[Code]],sfia_9_sfia_8_difflib_change_log[[#This Row],[Skill name]])</f>
        <v>Real-time/embedded systems development</v>
      </c>
      <c r="D60" t="s">
        <v>1215</v>
      </c>
      <c r="E60" t="s">
        <v>1287</v>
      </c>
      <c r="F60" s="7" t="s">
        <v>1210</v>
      </c>
      <c r="G60" s="1" t="s">
        <v>1210</v>
      </c>
      <c r="H60" s="1" t="s">
        <v>10</v>
      </c>
      <c r="I60" s="1" t="s">
        <v>10</v>
      </c>
      <c r="J60" s="1" t="s">
        <v>12</v>
      </c>
      <c r="K60" s="1" t="s">
        <v>7</v>
      </c>
      <c r="L60" s="1" t="s">
        <v>11</v>
      </c>
      <c r="M60" s="1" t="s">
        <v>11</v>
      </c>
      <c r="N60" s="1" t="s">
        <v>11</v>
      </c>
      <c r="O60" s="1" t="s">
        <v>21</v>
      </c>
      <c r="P60" s="1" t="s">
        <v>10</v>
      </c>
      <c r="Q60" s="1" t="s">
        <v>7</v>
      </c>
      <c r="R60"/>
    </row>
    <row r="61" spans="1:18" x14ac:dyDescent="0.25">
      <c r="A61" t="s">
        <v>231</v>
      </c>
      <c r="B61" t="s">
        <v>232</v>
      </c>
      <c r="C61" s="2" t="str">
        <f>HYPERLINK("https://sfia-online.org/en/skillcode/9/"&amp;sfia_9_sfia_8_difflib_change_log[[#This Row],[Code]],sfia_9_sfia_8_difflib_change_log[[#This Row],[Skill name]])</f>
        <v>Radio frequency engineering</v>
      </c>
      <c r="D61" t="s">
        <v>1215</v>
      </c>
      <c r="E61" t="s">
        <v>1287</v>
      </c>
      <c r="F61" s="7" t="s">
        <v>1210</v>
      </c>
      <c r="G61" s="1" t="s">
        <v>1210</v>
      </c>
      <c r="H61" s="1" t="s">
        <v>10</v>
      </c>
      <c r="I61" s="1" t="s">
        <v>10</v>
      </c>
      <c r="J61" s="1" t="s">
        <v>21</v>
      </c>
      <c r="K61" s="1" t="s">
        <v>7</v>
      </c>
      <c r="L61" s="1" t="s">
        <v>10</v>
      </c>
      <c r="M61" s="1" t="s">
        <v>10</v>
      </c>
      <c r="N61" s="1" t="s">
        <v>10</v>
      </c>
      <c r="O61" s="1" t="s">
        <v>10</v>
      </c>
      <c r="P61" s="1" t="s">
        <v>10</v>
      </c>
      <c r="Q61" s="1" t="s">
        <v>7</v>
      </c>
      <c r="R61"/>
    </row>
    <row r="62" spans="1:18" x14ac:dyDescent="0.25">
      <c r="A62" t="s">
        <v>251</v>
      </c>
      <c r="B62" t="s">
        <v>252</v>
      </c>
      <c r="C62" s="2" t="str">
        <f>HYPERLINK("https://sfia-online.org/en/skillcode/9/"&amp;sfia_9_sfia_8_difflib_change_log[[#This Row],[Code]],sfia_9_sfia_8_difflib_change_log[[#This Row],[Skill name]])</f>
        <v>Safety assessment</v>
      </c>
      <c r="D62" t="s">
        <v>1215</v>
      </c>
      <c r="E62" t="s">
        <v>1287</v>
      </c>
      <c r="F62" s="7" t="s">
        <v>1210</v>
      </c>
      <c r="G62" s="1" t="s">
        <v>1210</v>
      </c>
      <c r="H62" s="1" t="s">
        <v>10</v>
      </c>
      <c r="I62" s="1" t="s">
        <v>10</v>
      </c>
      <c r="J62" s="1" t="s">
        <v>21</v>
      </c>
      <c r="K62" s="1" t="s">
        <v>7</v>
      </c>
      <c r="L62" s="1" t="s">
        <v>7</v>
      </c>
      <c r="M62" s="1" t="s">
        <v>7</v>
      </c>
      <c r="N62" s="1" t="s">
        <v>10</v>
      </c>
      <c r="O62" s="1" t="s">
        <v>10</v>
      </c>
      <c r="P62" s="1" t="s">
        <v>21</v>
      </c>
      <c r="Q62" s="1" t="s">
        <v>7</v>
      </c>
      <c r="R62"/>
    </row>
    <row r="63" spans="1:18" x14ac:dyDescent="0.25">
      <c r="A63" t="s">
        <v>253</v>
      </c>
      <c r="B63" t="s">
        <v>254</v>
      </c>
      <c r="C63" s="2" t="str">
        <f>HYPERLINK("https://sfia-online.org/en/skillcode/9/"&amp;sfia_9_sfia_8_difflib_change_log[[#This Row],[Code]],sfia_9_sfia_8_difflib_change_log[[#This Row],[Skill name]])</f>
        <v>Safety engineering</v>
      </c>
      <c r="D63" t="s">
        <v>1215</v>
      </c>
      <c r="E63" t="s">
        <v>1287</v>
      </c>
      <c r="F63" s="7" t="s">
        <v>1210</v>
      </c>
      <c r="G63" s="1" t="s">
        <v>1210</v>
      </c>
      <c r="H63" s="1" t="s">
        <v>10</v>
      </c>
      <c r="I63" s="1" t="s">
        <v>21</v>
      </c>
      <c r="J63" s="1" t="s">
        <v>21</v>
      </c>
      <c r="K63" s="1" t="s">
        <v>7</v>
      </c>
      <c r="L63" s="1" t="s">
        <v>6</v>
      </c>
      <c r="M63" s="1" t="s">
        <v>21</v>
      </c>
      <c r="N63" s="1" t="s">
        <v>21</v>
      </c>
      <c r="O63" s="1" t="s">
        <v>21</v>
      </c>
      <c r="P63" s="1" t="s">
        <v>10</v>
      </c>
      <c r="Q63" s="1" t="s">
        <v>7</v>
      </c>
      <c r="R63"/>
    </row>
    <row r="64" spans="1:18" x14ac:dyDescent="0.25">
      <c r="A64" t="s">
        <v>255</v>
      </c>
      <c r="B64" t="s">
        <v>256</v>
      </c>
      <c r="C64" s="2" t="str">
        <f>HYPERLINK("https://sfia-online.org/en/skillcode/9/"&amp;sfia_9_sfia_8_difflib_change_log[[#This Row],[Code]],sfia_9_sfia_8_difflib_change_log[[#This Row],[Skill name]])</f>
        <v>Systems integration and build</v>
      </c>
      <c r="D64" t="s">
        <v>1215</v>
      </c>
      <c r="E64" t="s">
        <v>1287</v>
      </c>
      <c r="F64" s="7" t="s">
        <v>1210</v>
      </c>
      <c r="G64" s="1" t="s">
        <v>1210</v>
      </c>
      <c r="H64" s="1" t="s">
        <v>10</v>
      </c>
      <c r="I64" s="1" t="s">
        <v>11</v>
      </c>
      <c r="J64" s="1" t="s">
        <v>11</v>
      </c>
      <c r="K64" s="1" t="s">
        <v>7</v>
      </c>
      <c r="L64" s="1" t="s">
        <v>11</v>
      </c>
      <c r="M64" s="1" t="s">
        <v>11</v>
      </c>
      <c r="N64" s="1" t="s">
        <v>21</v>
      </c>
      <c r="O64" s="1" t="s">
        <v>21</v>
      </c>
      <c r="P64" s="1" t="s">
        <v>21</v>
      </c>
      <c r="Q64" s="1" t="s">
        <v>7</v>
      </c>
      <c r="R64"/>
    </row>
    <row r="65" spans="1:18" x14ac:dyDescent="0.25">
      <c r="A65" t="s">
        <v>257</v>
      </c>
      <c r="B65" t="s">
        <v>258</v>
      </c>
      <c r="C65" s="2" t="str">
        <f>HYPERLINK("https://sfia-online.org/en/skillcode/9/"&amp;sfia_9_sfia_8_difflib_change_log[[#This Row],[Code]],sfia_9_sfia_8_difflib_change_log[[#This Row],[Skill name]])</f>
        <v>Systems and software lifecycle engineering</v>
      </c>
      <c r="D65" t="s">
        <v>1215</v>
      </c>
      <c r="E65" t="s">
        <v>1287</v>
      </c>
      <c r="F65" s="7" t="s">
        <v>1210</v>
      </c>
      <c r="G65" s="1" t="s">
        <v>1210</v>
      </c>
      <c r="H65" s="1" t="s">
        <v>21</v>
      </c>
      <c r="I65" s="1" t="s">
        <v>21</v>
      </c>
      <c r="J65" s="1" t="s">
        <v>12</v>
      </c>
      <c r="K65" s="1" t="s">
        <v>7</v>
      </c>
      <c r="L65" s="1" t="s">
        <v>7</v>
      </c>
      <c r="M65" s="1" t="s">
        <v>6</v>
      </c>
      <c r="N65" s="1" t="s">
        <v>21</v>
      </c>
      <c r="O65" s="1" t="s">
        <v>21</v>
      </c>
      <c r="P65" s="1" t="s">
        <v>21</v>
      </c>
      <c r="Q65" s="1" t="s">
        <v>21</v>
      </c>
      <c r="R65"/>
    </row>
    <row r="66" spans="1:18" x14ac:dyDescent="0.25">
      <c r="A66" t="s">
        <v>275</v>
      </c>
      <c r="B66" t="s">
        <v>276</v>
      </c>
      <c r="C66" s="2" t="str">
        <f>HYPERLINK("https://sfia-online.org/en/skillcode/9/"&amp;sfia_9_sfia_8_difflib_change_log[[#This Row],[Code]],sfia_9_sfia_8_difflib_change_log[[#This Row],[Skill name]])</f>
        <v>Software design</v>
      </c>
      <c r="D66" t="s">
        <v>1215</v>
      </c>
      <c r="E66" t="s">
        <v>1287</v>
      </c>
      <c r="F66" s="7" t="s">
        <v>1210</v>
      </c>
      <c r="G66" s="1" t="s">
        <v>1210</v>
      </c>
      <c r="H66" s="1" t="s">
        <v>10</v>
      </c>
      <c r="I66" s="1" t="s">
        <v>11</v>
      </c>
      <c r="J66" s="1" t="s">
        <v>12</v>
      </c>
      <c r="K66" s="1" t="s">
        <v>7</v>
      </c>
      <c r="L66" s="1" t="s">
        <v>11</v>
      </c>
      <c r="M66" s="1" t="s">
        <v>21</v>
      </c>
      <c r="N66" s="1" t="s">
        <v>12</v>
      </c>
      <c r="O66" s="1" t="s">
        <v>21</v>
      </c>
      <c r="P66" s="1" t="s">
        <v>11</v>
      </c>
      <c r="Q66" s="1" t="s">
        <v>7</v>
      </c>
      <c r="R66"/>
    </row>
    <row r="67" spans="1:18" x14ac:dyDescent="0.25">
      <c r="A67" t="s">
        <v>283</v>
      </c>
      <c r="B67" t="s">
        <v>284</v>
      </c>
      <c r="C67" s="2" t="str">
        <f>HYPERLINK("https://sfia-online.org/en/skillcode/9/"&amp;sfia_9_sfia_8_difflib_change_log[[#This Row],[Code]],sfia_9_sfia_8_difflib_change_log[[#This Row],[Skill name]])</f>
        <v>Functional testing</v>
      </c>
      <c r="D67" t="s">
        <v>1215</v>
      </c>
      <c r="E67" t="s">
        <v>1287</v>
      </c>
      <c r="F67" s="7" t="s">
        <v>1209</v>
      </c>
      <c r="G67" s="1" t="s">
        <v>1210</v>
      </c>
      <c r="H67" s="1" t="s">
        <v>11</v>
      </c>
      <c r="I67" s="1" t="s">
        <v>12</v>
      </c>
      <c r="J67" s="1" t="s">
        <v>12</v>
      </c>
      <c r="K67" s="1" t="s">
        <v>12</v>
      </c>
      <c r="L67" s="1" t="s">
        <v>12</v>
      </c>
      <c r="M67" s="1" t="s">
        <v>12</v>
      </c>
      <c r="N67" s="1" t="s">
        <v>12</v>
      </c>
      <c r="O67" s="1" t="s">
        <v>12</v>
      </c>
      <c r="P67" s="1" t="s">
        <v>12</v>
      </c>
      <c r="Q67" s="1" t="s">
        <v>7</v>
      </c>
      <c r="R67"/>
    </row>
    <row r="68" spans="1:18" x14ac:dyDescent="0.25">
      <c r="A68" t="s">
        <v>34</v>
      </c>
      <c r="B68" t="s">
        <v>35</v>
      </c>
      <c r="C68" s="2" t="str">
        <f>HYPERLINK("https://sfia-online.org/en/skillcode/9/"&amp;sfia_9_sfia_8_difflib_change_log[[#This Row],[Code]],sfia_9_sfia_8_difflib_change_log[[#This Row],[Skill name]])</f>
        <v>Business intelligence</v>
      </c>
      <c r="D68" t="s">
        <v>1215</v>
      </c>
      <c r="E68" t="s">
        <v>1298</v>
      </c>
      <c r="F68" s="7" t="s">
        <v>1210</v>
      </c>
      <c r="G68" s="1" t="s">
        <v>1210</v>
      </c>
      <c r="H68" s="1" t="s">
        <v>10</v>
      </c>
      <c r="I68" s="1" t="s">
        <v>10</v>
      </c>
      <c r="J68" s="1" t="s">
        <v>21</v>
      </c>
      <c r="K68" s="1" t="s">
        <v>7</v>
      </c>
      <c r="L68" s="1" t="s">
        <v>10</v>
      </c>
      <c r="M68" s="1" t="s">
        <v>21</v>
      </c>
      <c r="N68" s="1" t="s">
        <v>21</v>
      </c>
      <c r="O68" s="1" t="s">
        <v>21</v>
      </c>
      <c r="P68" s="1" t="s">
        <v>7</v>
      </c>
      <c r="Q68" s="1" t="s">
        <v>7</v>
      </c>
      <c r="R68"/>
    </row>
    <row r="69" spans="1:18" x14ac:dyDescent="0.25">
      <c r="A69" t="s">
        <v>74</v>
      </c>
      <c r="B69" t="s">
        <v>75</v>
      </c>
      <c r="C69" s="2" t="str">
        <f>HYPERLINK("https://sfia-online.org/en/skillcode/9/"&amp;sfia_9_sfia_8_difflib_change_log[[#This Row],[Code]],sfia_9_sfia_8_difflib_change_log[[#This Row],[Skill name]])</f>
        <v>Data analytics</v>
      </c>
      <c r="D69" t="s">
        <v>1215</v>
      </c>
      <c r="E69" t="s">
        <v>1298</v>
      </c>
      <c r="F69" s="7" t="s">
        <v>1209</v>
      </c>
      <c r="G69" s="1" t="s">
        <v>1209</v>
      </c>
      <c r="H69" s="1" t="s">
        <v>1208</v>
      </c>
      <c r="I69" s="1" t="s">
        <v>1208</v>
      </c>
      <c r="J69" s="1" t="s">
        <v>1208</v>
      </c>
      <c r="K69" s="1" t="s">
        <v>7</v>
      </c>
      <c r="L69" s="1" t="s">
        <v>1208</v>
      </c>
      <c r="M69" s="1" t="s">
        <v>1208</v>
      </c>
      <c r="N69" s="1" t="s">
        <v>1208</v>
      </c>
      <c r="O69" s="1" t="s">
        <v>1208</v>
      </c>
      <c r="P69" s="1" t="s">
        <v>1208</v>
      </c>
      <c r="Q69" s="1" t="s">
        <v>1208</v>
      </c>
      <c r="R69"/>
    </row>
    <row r="70" spans="1:18" x14ac:dyDescent="0.25">
      <c r="A70" t="s">
        <v>76</v>
      </c>
      <c r="B70" t="s">
        <v>77</v>
      </c>
      <c r="C70" s="2" t="str">
        <f>HYPERLINK("https://sfia-online.org/en/skillcode/9/"&amp;sfia_9_sfia_8_difflib_change_log[[#This Row],[Code]],sfia_9_sfia_8_difflib_change_log[[#This Row],[Skill name]])</f>
        <v>Data management</v>
      </c>
      <c r="D70" t="s">
        <v>1215</v>
      </c>
      <c r="E70" t="s">
        <v>1298</v>
      </c>
      <c r="F70" s="7" t="s">
        <v>1209</v>
      </c>
      <c r="G70" s="1" t="s">
        <v>1210</v>
      </c>
      <c r="H70" s="1" t="s">
        <v>10</v>
      </c>
      <c r="I70" s="1" t="s">
        <v>21</v>
      </c>
      <c r="J70" s="1" t="s">
        <v>12</v>
      </c>
      <c r="K70" s="1" t="s">
        <v>7</v>
      </c>
      <c r="L70" s="1" t="s">
        <v>6</v>
      </c>
      <c r="M70" s="1" t="s">
        <v>6</v>
      </c>
      <c r="N70" s="1" t="s">
        <v>11</v>
      </c>
      <c r="O70" s="1" t="s">
        <v>12</v>
      </c>
      <c r="P70" s="1" t="s">
        <v>11</v>
      </c>
      <c r="Q70" s="1" t="s">
        <v>7</v>
      </c>
      <c r="R70"/>
    </row>
    <row r="71" spans="1:18" x14ac:dyDescent="0.25">
      <c r="A71" t="s">
        <v>78</v>
      </c>
      <c r="B71" t="s">
        <v>79</v>
      </c>
      <c r="C71" s="2" t="str">
        <f>HYPERLINK("https://sfia-online.org/en/skillcode/9/"&amp;sfia_9_sfia_8_difflib_change_log[[#This Row],[Code]],sfia_9_sfia_8_difflib_change_log[[#This Row],[Skill name]])</f>
        <v>Data science</v>
      </c>
      <c r="D71" t="s">
        <v>1215</v>
      </c>
      <c r="E71" t="s">
        <v>1298</v>
      </c>
      <c r="F71" s="7" t="s">
        <v>1209</v>
      </c>
      <c r="G71" s="1" t="s">
        <v>1210</v>
      </c>
      <c r="H71" s="1" t="s">
        <v>10</v>
      </c>
      <c r="I71" s="1" t="s">
        <v>10</v>
      </c>
      <c r="J71" s="1" t="s">
        <v>21</v>
      </c>
      <c r="K71" s="1" t="s">
        <v>7</v>
      </c>
      <c r="L71" s="1" t="s">
        <v>11</v>
      </c>
      <c r="M71" s="1" t="s">
        <v>21</v>
      </c>
      <c r="N71" s="1" t="s">
        <v>11</v>
      </c>
      <c r="O71" s="1" t="s">
        <v>11</v>
      </c>
      <c r="P71" s="1" t="s">
        <v>11</v>
      </c>
      <c r="Q71" s="1" t="s">
        <v>80</v>
      </c>
      <c r="R71"/>
    </row>
    <row r="72" spans="1:18" x14ac:dyDescent="0.25">
      <c r="A72" t="s">
        <v>83</v>
      </c>
      <c r="B72" t="s">
        <v>84</v>
      </c>
      <c r="C72" s="2" t="str">
        <f>HYPERLINK("https://sfia-online.org/en/skillcode/9/"&amp;sfia_9_sfia_8_difflib_change_log[[#This Row],[Code]],sfia_9_sfia_8_difflib_change_log[[#This Row],[Skill name]])</f>
        <v>Database design</v>
      </c>
      <c r="D72" t="s">
        <v>1215</v>
      </c>
      <c r="E72" t="s">
        <v>1298</v>
      </c>
      <c r="F72" s="7" t="s">
        <v>1210</v>
      </c>
      <c r="G72" s="1" t="s">
        <v>1210</v>
      </c>
      <c r="H72" s="1" t="s">
        <v>10</v>
      </c>
      <c r="I72" s="1" t="s">
        <v>11</v>
      </c>
      <c r="J72" s="1" t="s">
        <v>12</v>
      </c>
      <c r="K72" s="1" t="s">
        <v>7</v>
      </c>
      <c r="L72" s="1" t="s">
        <v>6</v>
      </c>
      <c r="M72" s="1" t="s">
        <v>21</v>
      </c>
      <c r="N72" s="1" t="s">
        <v>21</v>
      </c>
      <c r="O72" s="1" t="s">
        <v>11</v>
      </c>
      <c r="P72" s="1" t="s">
        <v>7</v>
      </c>
      <c r="Q72" s="1" t="s">
        <v>7</v>
      </c>
      <c r="R72"/>
    </row>
    <row r="73" spans="1:18" x14ac:dyDescent="0.25">
      <c r="A73" t="s">
        <v>91</v>
      </c>
      <c r="B73" t="s">
        <v>92</v>
      </c>
      <c r="C73" s="2" t="str">
        <f>HYPERLINK("https://sfia-online.org/en/skillcode/9/"&amp;sfia_9_sfia_8_difflib_change_log[[#This Row],[Code]],sfia_9_sfia_8_difflib_change_log[[#This Row],[Skill name]])</f>
        <v>Data engineering</v>
      </c>
      <c r="D73" t="s">
        <v>1215</v>
      </c>
      <c r="E73" t="s">
        <v>1298</v>
      </c>
      <c r="F73" s="7" t="s">
        <v>1210</v>
      </c>
      <c r="G73" s="1" t="s">
        <v>1210</v>
      </c>
      <c r="H73" s="1" t="s">
        <v>10</v>
      </c>
      <c r="I73" s="1" t="s">
        <v>11</v>
      </c>
      <c r="J73" s="1" t="s">
        <v>11</v>
      </c>
      <c r="K73" s="1" t="s">
        <v>7</v>
      </c>
      <c r="L73" s="1" t="s">
        <v>11</v>
      </c>
      <c r="M73" s="1" t="s">
        <v>11</v>
      </c>
      <c r="N73" s="1" t="s">
        <v>11</v>
      </c>
      <c r="O73" s="1" t="s">
        <v>11</v>
      </c>
      <c r="P73" s="1" t="s">
        <v>11</v>
      </c>
      <c r="Q73" s="1" t="s">
        <v>7</v>
      </c>
      <c r="R73"/>
    </row>
    <row r="74" spans="1:18" x14ac:dyDescent="0.25">
      <c r="A74" t="s">
        <v>103</v>
      </c>
      <c r="B74" t="s">
        <v>104</v>
      </c>
      <c r="C74" s="2" t="str">
        <f>HYPERLINK("https://sfia-online.org/en/skillcode/9/"&amp;sfia_9_sfia_8_difflib_change_log[[#This Row],[Code]],sfia_9_sfia_8_difflib_change_log[[#This Row],[Skill name]])</f>
        <v>Data modelling and design</v>
      </c>
      <c r="D74" t="s">
        <v>1215</v>
      </c>
      <c r="E74" t="s">
        <v>1298</v>
      </c>
      <c r="F74" s="7" t="s">
        <v>1210</v>
      </c>
      <c r="G74" s="1" t="s">
        <v>1210</v>
      </c>
      <c r="H74" s="1" t="s">
        <v>10</v>
      </c>
      <c r="I74" s="1" t="s">
        <v>21</v>
      </c>
      <c r="J74" s="1" t="s">
        <v>11</v>
      </c>
      <c r="K74" s="1" t="s">
        <v>7</v>
      </c>
      <c r="L74" s="1" t="s">
        <v>10</v>
      </c>
      <c r="M74" s="1" t="s">
        <v>11</v>
      </c>
      <c r="N74" s="1" t="s">
        <v>21</v>
      </c>
      <c r="O74" s="1" t="s">
        <v>21</v>
      </c>
      <c r="P74" s="1" t="s">
        <v>7</v>
      </c>
      <c r="Q74" s="1" t="s">
        <v>7</v>
      </c>
      <c r="R74"/>
    </row>
    <row r="75" spans="1:18" x14ac:dyDescent="0.25">
      <c r="A75" t="s">
        <v>171</v>
      </c>
      <c r="B75" t="s">
        <v>172</v>
      </c>
      <c r="C75" s="2" t="str">
        <f>HYPERLINK("https://sfia-online.org/en/skillcode/9/"&amp;sfia_9_sfia_8_difflib_change_log[[#This Row],[Code]],sfia_9_sfia_8_difflib_change_log[[#This Row],[Skill name]])</f>
        <v>Machine learning</v>
      </c>
      <c r="D75" t="s">
        <v>1215</v>
      </c>
      <c r="E75" t="s">
        <v>1298</v>
      </c>
      <c r="F75" s="7" t="s">
        <v>1210</v>
      </c>
      <c r="G75" s="1" t="s">
        <v>1210</v>
      </c>
      <c r="H75" s="1" t="s">
        <v>10</v>
      </c>
      <c r="I75" s="1" t="s">
        <v>11</v>
      </c>
      <c r="J75" s="1" t="s">
        <v>12</v>
      </c>
      <c r="K75" s="1" t="s">
        <v>7</v>
      </c>
      <c r="L75" s="1" t="s">
        <v>12</v>
      </c>
      <c r="M75" s="1" t="s">
        <v>12</v>
      </c>
      <c r="N75" s="1" t="s">
        <v>12</v>
      </c>
      <c r="O75" s="1" t="s">
        <v>12</v>
      </c>
      <c r="P75" s="1" t="s">
        <v>12</v>
      </c>
      <c r="Q75" s="1" t="s">
        <v>7</v>
      </c>
      <c r="R75"/>
    </row>
    <row r="76" spans="1:18" x14ac:dyDescent="0.25">
      <c r="A76" t="s">
        <v>297</v>
      </c>
      <c r="B76" t="s">
        <v>298</v>
      </c>
      <c r="C76" s="2" t="str">
        <f>HYPERLINK("https://sfia-online.org/en/skillcode/9/"&amp;sfia_9_sfia_8_difflib_change_log[[#This Row],[Code]],sfia_9_sfia_8_difflib_change_log[[#This Row],[Skill name]])</f>
        <v>Data visualisation</v>
      </c>
      <c r="D76" t="s">
        <v>1215</v>
      </c>
      <c r="E76" t="s">
        <v>1298</v>
      </c>
      <c r="F76" s="7" t="s">
        <v>1210</v>
      </c>
      <c r="G76" s="1" t="s">
        <v>1210</v>
      </c>
      <c r="H76" s="1" t="s">
        <v>10</v>
      </c>
      <c r="I76" s="1" t="s">
        <v>21</v>
      </c>
      <c r="J76" s="1" t="s">
        <v>11</v>
      </c>
      <c r="K76" s="1" t="s">
        <v>7</v>
      </c>
      <c r="L76" s="1" t="s">
        <v>6</v>
      </c>
      <c r="M76" s="1" t="s">
        <v>11</v>
      </c>
      <c r="N76" s="1" t="s">
        <v>11</v>
      </c>
      <c r="O76" s="1" t="s">
        <v>11</v>
      </c>
      <c r="P76" s="1" t="s">
        <v>7</v>
      </c>
      <c r="Q76" s="1" t="s">
        <v>7</v>
      </c>
      <c r="R76"/>
    </row>
    <row r="77" spans="1:18" x14ac:dyDescent="0.25">
      <c r="A77" t="s">
        <v>4</v>
      </c>
      <c r="B77" t="s">
        <v>5</v>
      </c>
      <c r="C77" s="2" t="str">
        <f>HYPERLINK("https://sfia-online.org/en/skillcode/9/"&amp;sfia_9_sfia_8_difflib_change_log[[#This Row],[Code]],sfia_9_sfia_8_difflib_change_log[[#This Row],[Skill name]])</f>
        <v>Accessibility and inclusion</v>
      </c>
      <c r="D77" t="s">
        <v>1215</v>
      </c>
      <c r="E77" t="s">
        <v>1299</v>
      </c>
      <c r="F77" s="7" t="s">
        <v>1210</v>
      </c>
      <c r="G77" s="1" t="s">
        <v>1209</v>
      </c>
      <c r="H77" s="1" t="s">
        <v>1208</v>
      </c>
      <c r="I77" s="1" t="s">
        <v>1208</v>
      </c>
      <c r="J77" s="1" t="s">
        <v>1208</v>
      </c>
      <c r="K77" s="1" t="s">
        <v>7</v>
      </c>
      <c r="L77" s="1" t="s">
        <v>1208</v>
      </c>
      <c r="M77" s="1" t="s">
        <v>1208</v>
      </c>
      <c r="N77" s="1" t="s">
        <v>1208</v>
      </c>
      <c r="O77" s="1" t="s">
        <v>1208</v>
      </c>
      <c r="P77" s="1" t="s">
        <v>1208</v>
      </c>
      <c r="Q77" s="1" t="s">
        <v>7</v>
      </c>
      <c r="R77"/>
    </row>
    <row r="78" spans="1:18" x14ac:dyDescent="0.25">
      <c r="A78" t="s">
        <v>52</v>
      </c>
      <c r="B78" t="s">
        <v>53</v>
      </c>
      <c r="C78" s="2" t="str">
        <f>HYPERLINK("https://sfia-online.org/en/skillcode/9/"&amp;sfia_9_sfia_8_difflib_change_log[[#This Row],[Code]],sfia_9_sfia_8_difflib_change_log[[#This Row],[Skill name]])</f>
        <v>Customer experience</v>
      </c>
      <c r="D78" t="s">
        <v>1215</v>
      </c>
      <c r="E78" t="s">
        <v>1299</v>
      </c>
      <c r="F78" s="7" t="s">
        <v>1210</v>
      </c>
      <c r="G78" s="1" t="s">
        <v>1209</v>
      </c>
      <c r="H78" s="1" t="s">
        <v>1208</v>
      </c>
      <c r="I78" s="1" t="s">
        <v>1208</v>
      </c>
      <c r="J78" s="1" t="s">
        <v>1208</v>
      </c>
      <c r="K78" s="1" t="s">
        <v>7</v>
      </c>
      <c r="L78" s="1" t="s">
        <v>1208</v>
      </c>
      <c r="M78" s="1" t="s">
        <v>1208</v>
      </c>
      <c r="N78" s="1" t="s">
        <v>1208</v>
      </c>
      <c r="O78" s="1" t="s">
        <v>1208</v>
      </c>
      <c r="P78" s="1" t="s">
        <v>1208</v>
      </c>
      <c r="Q78" s="1" t="s">
        <v>7</v>
      </c>
      <c r="R78"/>
    </row>
    <row r="79" spans="1:18" x14ac:dyDescent="0.25">
      <c r="A79" t="s">
        <v>123</v>
      </c>
      <c r="B79" t="s">
        <v>124</v>
      </c>
      <c r="C79" s="2" t="str">
        <f>HYPERLINK("https://sfia-online.org/en/skillcode/9/"&amp;sfia_9_sfia_8_difflib_change_log[[#This Row],[Code]],sfia_9_sfia_8_difflib_change_log[[#This Row],[Skill name]])</f>
        <v>User experience design</v>
      </c>
      <c r="D79" t="s">
        <v>1215</v>
      </c>
      <c r="E79" t="s">
        <v>1299</v>
      </c>
      <c r="F79" s="7" t="s">
        <v>1210</v>
      </c>
      <c r="G79" s="1" t="s">
        <v>1210</v>
      </c>
      <c r="H79" s="1" t="s">
        <v>10</v>
      </c>
      <c r="I79" s="1" t="s">
        <v>21</v>
      </c>
      <c r="J79" s="1" t="s">
        <v>11</v>
      </c>
      <c r="K79" s="1" t="s">
        <v>7</v>
      </c>
      <c r="L79" s="1" t="s">
        <v>6</v>
      </c>
      <c r="M79" s="1" t="s">
        <v>11</v>
      </c>
      <c r="N79" s="1" t="s">
        <v>11</v>
      </c>
      <c r="O79" s="1" t="s">
        <v>11</v>
      </c>
      <c r="P79" s="1" t="s">
        <v>21</v>
      </c>
      <c r="Q79" s="1" t="s">
        <v>7</v>
      </c>
      <c r="R79"/>
    </row>
    <row r="80" spans="1:18" x14ac:dyDescent="0.25">
      <c r="A80" t="s">
        <v>289</v>
      </c>
      <c r="B80" t="s">
        <v>290</v>
      </c>
      <c r="C80" s="2" t="str">
        <f>HYPERLINK("https://sfia-online.org/en/skillcode/9/"&amp;sfia_9_sfia_8_difflib_change_log[[#This Row],[Code]],sfia_9_sfia_8_difflib_change_log[[#This Row],[Skill name]])</f>
        <v>User experience analysis</v>
      </c>
      <c r="D80" t="s">
        <v>1215</v>
      </c>
      <c r="E80" t="s">
        <v>1299</v>
      </c>
      <c r="F80" s="7" t="s">
        <v>1210</v>
      </c>
      <c r="G80" s="1" t="s">
        <v>1210</v>
      </c>
      <c r="H80" s="1" t="s">
        <v>10</v>
      </c>
      <c r="I80" s="1" t="s">
        <v>10</v>
      </c>
      <c r="J80" s="1" t="s">
        <v>21</v>
      </c>
      <c r="K80" s="1" t="s">
        <v>7</v>
      </c>
      <c r="L80" s="1" t="s">
        <v>6</v>
      </c>
      <c r="M80" s="1" t="s">
        <v>10</v>
      </c>
      <c r="N80" s="1" t="s">
        <v>10</v>
      </c>
      <c r="O80" s="1" t="s">
        <v>10</v>
      </c>
      <c r="P80" s="1" t="s">
        <v>7</v>
      </c>
      <c r="Q80" s="1" t="s">
        <v>7</v>
      </c>
      <c r="R80"/>
    </row>
    <row r="81" spans="1:18" x14ac:dyDescent="0.25">
      <c r="A81" t="s">
        <v>291</v>
      </c>
      <c r="B81" t="s">
        <v>292</v>
      </c>
      <c r="C81" s="2" t="str">
        <f>HYPERLINK("https://sfia-online.org/en/skillcode/9/"&amp;sfia_9_sfia_8_difflib_change_log[[#This Row],[Code]],sfia_9_sfia_8_difflib_change_log[[#This Row],[Skill name]])</f>
        <v>User research</v>
      </c>
      <c r="D81" t="s">
        <v>1215</v>
      </c>
      <c r="E81" t="s">
        <v>1299</v>
      </c>
      <c r="F81" s="7" t="s">
        <v>1210</v>
      </c>
      <c r="G81" s="1" t="s">
        <v>1210</v>
      </c>
      <c r="H81" s="1" t="s">
        <v>10</v>
      </c>
      <c r="I81" s="1" t="s">
        <v>10</v>
      </c>
      <c r="J81" s="1" t="s">
        <v>11</v>
      </c>
      <c r="K81" s="1" t="s">
        <v>7</v>
      </c>
      <c r="L81" s="1" t="s">
        <v>6</v>
      </c>
      <c r="M81" s="1" t="s">
        <v>11</v>
      </c>
      <c r="N81" s="1" t="s">
        <v>11</v>
      </c>
      <c r="O81" s="1" t="s">
        <v>11</v>
      </c>
      <c r="P81" s="1" t="s">
        <v>21</v>
      </c>
      <c r="Q81" s="1" t="s">
        <v>7</v>
      </c>
      <c r="R81"/>
    </row>
    <row r="82" spans="1:18" x14ac:dyDescent="0.25">
      <c r="A82" t="s">
        <v>293</v>
      </c>
      <c r="B82" t="s">
        <v>294</v>
      </c>
      <c r="C82" s="2" t="str">
        <f>HYPERLINK("https://sfia-online.org/en/skillcode/9/"&amp;sfia_9_sfia_8_difflib_change_log[[#This Row],[Code]],sfia_9_sfia_8_difflib_change_log[[#This Row],[Skill name]])</f>
        <v>User experience evaluation</v>
      </c>
      <c r="D82" t="s">
        <v>1215</v>
      </c>
      <c r="E82" t="s">
        <v>1299</v>
      </c>
      <c r="F82" s="7" t="s">
        <v>1210</v>
      </c>
      <c r="G82" s="1" t="s">
        <v>1210</v>
      </c>
      <c r="H82" s="1" t="s">
        <v>10</v>
      </c>
      <c r="I82" s="1" t="s">
        <v>10</v>
      </c>
      <c r="J82" s="1" t="s">
        <v>21</v>
      </c>
      <c r="K82" s="1" t="s">
        <v>7</v>
      </c>
      <c r="L82" s="1" t="s">
        <v>10</v>
      </c>
      <c r="M82" s="1" t="s">
        <v>21</v>
      </c>
      <c r="N82" s="1" t="s">
        <v>10</v>
      </c>
      <c r="O82" s="1" t="s">
        <v>11</v>
      </c>
      <c r="P82" s="1" t="s">
        <v>21</v>
      </c>
      <c r="Q82" s="1" t="s">
        <v>7</v>
      </c>
      <c r="R82"/>
    </row>
    <row r="83" spans="1:18" x14ac:dyDescent="0.25">
      <c r="A83" t="s">
        <v>121</v>
      </c>
      <c r="B83" t="s">
        <v>122</v>
      </c>
      <c r="C83" s="2" t="str">
        <f>HYPERLINK("https://sfia-online.org/en/skillcode/9/"&amp;sfia_9_sfia_8_difflib_change_log[[#This Row],[Code]],sfia_9_sfia_8_difflib_change_log[[#This Row],[Skill name]])</f>
        <v>Graphic design</v>
      </c>
      <c r="D83" t="s">
        <v>1215</v>
      </c>
      <c r="E83" t="s">
        <v>1300</v>
      </c>
      <c r="F83" s="7" t="s">
        <v>1210</v>
      </c>
      <c r="G83" s="1" t="s">
        <v>1209</v>
      </c>
      <c r="H83" s="1" t="s">
        <v>1208</v>
      </c>
      <c r="I83" s="1" t="s">
        <v>1208</v>
      </c>
      <c r="J83" s="1" t="s">
        <v>1208</v>
      </c>
      <c r="K83" s="1" t="s">
        <v>1208</v>
      </c>
      <c r="L83" s="1" t="s">
        <v>1208</v>
      </c>
      <c r="M83" s="1" t="s">
        <v>1208</v>
      </c>
      <c r="N83" s="1" t="s">
        <v>1208</v>
      </c>
      <c r="O83" s="1" t="s">
        <v>1208</v>
      </c>
      <c r="P83" s="1" t="s">
        <v>7</v>
      </c>
      <c r="Q83" s="1" t="s">
        <v>7</v>
      </c>
      <c r="R83"/>
    </row>
    <row r="84" spans="1:18" x14ac:dyDescent="0.25">
      <c r="A84" t="s">
        <v>133</v>
      </c>
      <c r="B84" t="s">
        <v>134</v>
      </c>
      <c r="C84" s="2" t="str">
        <f>HYPERLINK("https://sfia-online.org/en/skillcode/9/"&amp;sfia_9_sfia_8_difflib_change_log[[#This Row],[Code]],sfia_9_sfia_8_difflib_change_log[[#This Row],[Skill name]])</f>
        <v>Content publishing</v>
      </c>
      <c r="D84" t="s">
        <v>1215</v>
      </c>
      <c r="E84" t="s">
        <v>1300</v>
      </c>
      <c r="F84" s="7" t="s">
        <v>1210</v>
      </c>
      <c r="G84" s="1" t="s">
        <v>1210</v>
      </c>
      <c r="H84" s="1" t="s">
        <v>10</v>
      </c>
      <c r="I84" s="1" t="s">
        <v>11</v>
      </c>
      <c r="J84" s="1" t="s">
        <v>11</v>
      </c>
      <c r="K84" s="1" t="s">
        <v>21</v>
      </c>
      <c r="L84" s="1" t="s">
        <v>11</v>
      </c>
      <c r="M84" s="1" t="s">
        <v>11</v>
      </c>
      <c r="N84" s="1" t="s">
        <v>11</v>
      </c>
      <c r="O84" s="1" t="s">
        <v>11</v>
      </c>
      <c r="P84" s="1" t="s">
        <v>11</v>
      </c>
      <c r="Q84" s="1" t="s">
        <v>7</v>
      </c>
      <c r="R84"/>
    </row>
    <row r="85" spans="1:18" x14ac:dyDescent="0.25">
      <c r="A85" t="s">
        <v>139</v>
      </c>
      <c r="B85" t="s">
        <v>140</v>
      </c>
      <c r="C85" s="2" t="str">
        <f>HYPERLINK("https://sfia-online.org/en/skillcode/9/"&amp;sfia_9_sfia_8_difflib_change_log[[#This Row],[Code]],sfia_9_sfia_8_difflib_change_log[[#This Row],[Skill name]])</f>
        <v>Content design and authoring</v>
      </c>
      <c r="D85" t="s">
        <v>1215</v>
      </c>
      <c r="E85" t="s">
        <v>1300</v>
      </c>
      <c r="F85" s="7" t="s">
        <v>1210</v>
      </c>
      <c r="G85" s="1" t="s">
        <v>1210</v>
      </c>
      <c r="H85" s="1" t="s">
        <v>11</v>
      </c>
      <c r="I85" s="1" t="s">
        <v>11</v>
      </c>
      <c r="J85" s="1" t="s">
        <v>12</v>
      </c>
      <c r="K85" s="1" t="s">
        <v>21</v>
      </c>
      <c r="L85" s="1" t="s">
        <v>21</v>
      </c>
      <c r="M85" s="1" t="s">
        <v>10</v>
      </c>
      <c r="N85" s="1" t="s">
        <v>21</v>
      </c>
      <c r="O85" s="1" t="s">
        <v>10</v>
      </c>
      <c r="P85" s="1" t="s">
        <v>21</v>
      </c>
      <c r="Q85" s="1" t="s">
        <v>7</v>
      </c>
      <c r="R85"/>
    </row>
    <row r="86" spans="1:18" x14ac:dyDescent="0.25">
      <c r="A86" t="s">
        <v>159</v>
      </c>
      <c r="B86" t="s">
        <v>160</v>
      </c>
      <c r="C86" s="2" t="str">
        <f>HYPERLINK("https://sfia-online.org/en/skillcode/9/"&amp;sfia_9_sfia_8_difflib_change_log[[#This Row],[Code]],sfia_9_sfia_8_difflib_change_log[[#This Row],[Skill name]])</f>
        <v>Knowledge management</v>
      </c>
      <c r="D86" t="s">
        <v>1215</v>
      </c>
      <c r="E86" t="s">
        <v>1300</v>
      </c>
      <c r="F86" s="7" t="s">
        <v>1210</v>
      </c>
      <c r="G86" s="1" t="s">
        <v>1210</v>
      </c>
      <c r="H86" s="1" t="s">
        <v>10</v>
      </c>
      <c r="I86" s="1" t="s">
        <v>11</v>
      </c>
      <c r="J86" s="1" t="s">
        <v>12</v>
      </c>
      <c r="K86" s="1" t="s">
        <v>7</v>
      </c>
      <c r="L86" s="1" t="s">
        <v>10</v>
      </c>
      <c r="M86" s="1" t="s">
        <v>21</v>
      </c>
      <c r="N86" s="1" t="s">
        <v>21</v>
      </c>
      <c r="O86" s="1" t="s">
        <v>11</v>
      </c>
      <c r="P86" s="1" t="s">
        <v>21</v>
      </c>
      <c r="Q86" s="1" t="s">
        <v>21</v>
      </c>
      <c r="R86"/>
    </row>
    <row r="87" spans="1:18" x14ac:dyDescent="0.25">
      <c r="A87" t="s">
        <v>125</v>
      </c>
      <c r="B87" t="s">
        <v>126</v>
      </c>
      <c r="C87" s="2" t="str">
        <f>HYPERLINK("https://sfia-online.org/en/skillcode/9/"&amp;sfia_9_sfia_8_difflib_change_log[[#This Row],[Code]],sfia_9_sfia_8_difflib_change_log[[#This Row],[Skill name]])</f>
        <v>High-performance computing</v>
      </c>
      <c r="D87" t="s">
        <v>1215</v>
      </c>
      <c r="E87" t="s">
        <v>1303</v>
      </c>
      <c r="F87" s="7" t="s">
        <v>1210</v>
      </c>
      <c r="G87" s="1" t="s">
        <v>1210</v>
      </c>
      <c r="H87" s="1" t="s">
        <v>10</v>
      </c>
      <c r="I87" s="1" t="s">
        <v>10</v>
      </c>
      <c r="J87" s="1" t="s">
        <v>11</v>
      </c>
      <c r="K87" s="1" t="s">
        <v>7</v>
      </c>
      <c r="L87" s="1" t="s">
        <v>7</v>
      </c>
      <c r="M87" s="1" t="s">
        <v>7</v>
      </c>
      <c r="N87" s="1" t="s">
        <v>10</v>
      </c>
      <c r="O87" s="1" t="s">
        <v>10</v>
      </c>
      <c r="P87" s="1" t="s">
        <v>10</v>
      </c>
      <c r="Q87" s="1" t="s">
        <v>10</v>
      </c>
      <c r="R87"/>
    </row>
    <row r="88" spans="1:18" x14ac:dyDescent="0.25">
      <c r="A88" t="s">
        <v>181</v>
      </c>
      <c r="B88" t="s">
        <v>182</v>
      </c>
      <c r="C88" s="2" t="str">
        <f>HYPERLINK("https://sfia-online.org/en/skillcode/9/"&amp;sfia_9_sfia_8_difflib_change_log[[#This Row],[Code]],sfia_9_sfia_8_difflib_change_log[[#This Row],[Skill name]])</f>
        <v>Numerical analysis</v>
      </c>
      <c r="D88" t="s">
        <v>1215</v>
      </c>
      <c r="E88" t="s">
        <v>1303</v>
      </c>
      <c r="F88" s="7" t="s">
        <v>1210</v>
      </c>
      <c r="G88" s="1" t="s">
        <v>1210</v>
      </c>
      <c r="H88" s="1" t="s">
        <v>10</v>
      </c>
      <c r="I88" s="1" t="s">
        <v>10</v>
      </c>
      <c r="J88" s="1" t="s">
        <v>12</v>
      </c>
      <c r="K88" s="1" t="s">
        <v>7</v>
      </c>
      <c r="L88" s="1" t="s">
        <v>7</v>
      </c>
      <c r="M88" s="1" t="s">
        <v>7</v>
      </c>
      <c r="N88" s="1" t="s">
        <v>10</v>
      </c>
      <c r="O88" s="1" t="s">
        <v>10</v>
      </c>
      <c r="P88" s="1" t="s">
        <v>10</v>
      </c>
      <c r="Q88" s="1" t="s">
        <v>10</v>
      </c>
      <c r="R88"/>
    </row>
    <row r="89" spans="1:18" x14ac:dyDescent="0.25">
      <c r="A89" t="s">
        <v>245</v>
      </c>
      <c r="B89" t="s">
        <v>246</v>
      </c>
      <c r="C89" s="2" t="str">
        <f>HYPERLINK("https://sfia-online.org/en/skillcode/9/"&amp;sfia_9_sfia_8_difflib_change_log[[#This Row],[Code]],sfia_9_sfia_8_difflib_change_log[[#This Row],[Skill name]])</f>
        <v>Scientific modelling</v>
      </c>
      <c r="D89" t="s">
        <v>1215</v>
      </c>
      <c r="E89" t="s">
        <v>1303</v>
      </c>
      <c r="F89" s="7" t="s">
        <v>1210</v>
      </c>
      <c r="G89" s="1" t="s">
        <v>1210</v>
      </c>
      <c r="H89" s="1" t="s">
        <v>10</v>
      </c>
      <c r="I89" s="1" t="s">
        <v>10</v>
      </c>
      <c r="J89" s="1" t="s">
        <v>12</v>
      </c>
      <c r="K89" s="1" t="s">
        <v>7</v>
      </c>
      <c r="L89" s="1" t="s">
        <v>7</v>
      </c>
      <c r="M89" s="1" t="s">
        <v>7</v>
      </c>
      <c r="N89" s="1" t="s">
        <v>10</v>
      </c>
      <c r="O89" s="1" t="s">
        <v>10</v>
      </c>
      <c r="P89" s="1" t="s">
        <v>10</v>
      </c>
      <c r="Q89" s="1" t="s">
        <v>10</v>
      </c>
      <c r="R89"/>
    </row>
    <row r="90" spans="1:18" x14ac:dyDescent="0.25">
      <c r="A90" t="s">
        <v>24</v>
      </c>
      <c r="B90" t="s">
        <v>25</v>
      </c>
      <c r="C90" s="2" t="str">
        <f>HYPERLINK("https://sfia-online.org/en/skillcode/9/"&amp;sfia_9_sfia_8_difflib_change_log[[#This Row],[Code]],sfia_9_sfia_8_difflib_change_log[[#This Row],[Skill name]])</f>
        <v>Application support</v>
      </c>
      <c r="D90" t="s">
        <v>1232</v>
      </c>
      <c r="E90" t="s">
        <v>1304</v>
      </c>
      <c r="F90" s="7" t="s">
        <v>1210</v>
      </c>
      <c r="G90" s="1" t="s">
        <v>1210</v>
      </c>
      <c r="H90" s="1" t="s">
        <v>10</v>
      </c>
      <c r="I90" s="1" t="s">
        <v>10</v>
      </c>
      <c r="J90" s="1" t="s">
        <v>11</v>
      </c>
      <c r="K90" s="1" t="s">
        <v>7</v>
      </c>
      <c r="L90" s="1" t="s">
        <v>10</v>
      </c>
      <c r="M90" s="1" t="s">
        <v>10</v>
      </c>
      <c r="N90" s="1" t="s">
        <v>21</v>
      </c>
      <c r="O90" s="1" t="s">
        <v>21</v>
      </c>
      <c r="P90" s="1" t="s">
        <v>7</v>
      </c>
      <c r="Q90" s="1" t="s">
        <v>7</v>
      </c>
      <c r="R90"/>
    </row>
    <row r="91" spans="1:18" x14ac:dyDescent="0.25">
      <c r="A91" t="s">
        <v>54</v>
      </c>
      <c r="B91" t="s">
        <v>55</v>
      </c>
      <c r="C91" s="2" t="str">
        <f>HYPERLINK("https://sfia-online.org/en/skillcode/9/"&amp;sfia_9_sfia_8_difflib_change_log[[#This Row],[Code]],sfia_9_sfia_8_difflib_change_log[[#This Row],[Skill name]])</f>
        <v>Configuration management</v>
      </c>
      <c r="D91" t="s">
        <v>1232</v>
      </c>
      <c r="E91" t="s">
        <v>1304</v>
      </c>
      <c r="F91" s="7" t="s">
        <v>1210</v>
      </c>
      <c r="G91" s="1" t="s">
        <v>1210</v>
      </c>
      <c r="H91" s="1" t="s">
        <v>10</v>
      </c>
      <c r="I91" s="1" t="s">
        <v>10</v>
      </c>
      <c r="J91" s="1" t="s">
        <v>21</v>
      </c>
      <c r="K91" s="1" t="s">
        <v>7</v>
      </c>
      <c r="L91" s="1" t="s">
        <v>10</v>
      </c>
      <c r="M91" s="1" t="s">
        <v>21</v>
      </c>
      <c r="N91" s="1" t="s">
        <v>21</v>
      </c>
      <c r="O91" s="1" t="s">
        <v>21</v>
      </c>
      <c r="P91" s="1" t="s">
        <v>21</v>
      </c>
      <c r="Q91" s="1" t="s">
        <v>7</v>
      </c>
      <c r="R91"/>
    </row>
    <row r="92" spans="1:18" x14ac:dyDescent="0.25">
      <c r="A92" t="s">
        <v>85</v>
      </c>
      <c r="B92" t="s">
        <v>86</v>
      </c>
      <c r="C92" s="2" t="str">
        <f>HYPERLINK("https://sfia-online.org/en/skillcode/9/"&amp;sfia_9_sfia_8_difflib_change_log[[#This Row],[Code]],sfia_9_sfia_8_difflib_change_log[[#This Row],[Skill name]])</f>
        <v>Facilities management</v>
      </c>
      <c r="D92" t="s">
        <v>1232</v>
      </c>
      <c r="E92" t="s">
        <v>1304</v>
      </c>
      <c r="F92" s="7" t="s">
        <v>1210</v>
      </c>
      <c r="G92" s="1" t="s">
        <v>1210</v>
      </c>
      <c r="H92" s="1" t="s">
        <v>10</v>
      </c>
      <c r="I92" s="1" t="s">
        <v>10</v>
      </c>
      <c r="J92" s="1" t="s">
        <v>12</v>
      </c>
      <c r="K92" s="1" t="s">
        <v>7</v>
      </c>
      <c r="L92" s="1" t="s">
        <v>6</v>
      </c>
      <c r="M92" s="1" t="s">
        <v>11</v>
      </c>
      <c r="N92" s="1" t="s">
        <v>10</v>
      </c>
      <c r="O92" s="1" t="s">
        <v>10</v>
      </c>
      <c r="P92" s="1" t="s">
        <v>12</v>
      </c>
      <c r="Q92" s="1" t="s">
        <v>7</v>
      </c>
      <c r="R92"/>
    </row>
    <row r="93" spans="1:18" x14ac:dyDescent="0.25">
      <c r="A93" t="s">
        <v>93</v>
      </c>
      <c r="B93" t="s">
        <v>94</v>
      </c>
      <c r="C93" s="2" t="str">
        <f>HYPERLINK("https://sfia-online.org/en/skillcode/9/"&amp;sfia_9_sfia_8_difflib_change_log[[#This Row],[Code]],sfia_9_sfia_8_difflib_change_log[[#This Row],[Skill name]])</f>
        <v>Deployment</v>
      </c>
      <c r="D93" t="s">
        <v>1232</v>
      </c>
      <c r="E93" t="s">
        <v>1304</v>
      </c>
      <c r="F93" s="7" t="s">
        <v>1209</v>
      </c>
      <c r="G93" s="1" t="s">
        <v>1209</v>
      </c>
      <c r="H93" s="1" t="s">
        <v>1208</v>
      </c>
      <c r="I93" s="1" t="s">
        <v>1208</v>
      </c>
      <c r="J93" s="1" t="s">
        <v>1208</v>
      </c>
      <c r="K93" s="1" t="s">
        <v>7</v>
      </c>
      <c r="L93" s="1" t="s">
        <v>1208</v>
      </c>
      <c r="M93" s="1" t="s">
        <v>1208</v>
      </c>
      <c r="N93" s="1" t="s">
        <v>1208</v>
      </c>
      <c r="O93" s="1" t="s">
        <v>1208</v>
      </c>
      <c r="P93" s="1" t="s">
        <v>1208</v>
      </c>
      <c r="Q93" s="1" t="s">
        <v>7</v>
      </c>
      <c r="R93"/>
    </row>
    <row r="94" spans="1:18" x14ac:dyDescent="0.25">
      <c r="A94" t="s">
        <v>127</v>
      </c>
      <c r="B94" t="s">
        <v>128</v>
      </c>
      <c r="C94" s="2" t="str">
        <f>HYPERLINK("https://sfia-online.org/en/skillcode/9/"&amp;sfia_9_sfia_8_difflib_change_log[[#This Row],[Code]],sfia_9_sfia_8_difflib_change_log[[#This Row],[Skill name]])</f>
        <v>Systems installation and removal</v>
      </c>
      <c r="D94" t="s">
        <v>1232</v>
      </c>
      <c r="E94" t="s">
        <v>1304</v>
      </c>
      <c r="F94" s="7" t="s">
        <v>1210</v>
      </c>
      <c r="G94" s="1" t="s">
        <v>1210</v>
      </c>
      <c r="H94" s="1" t="s">
        <v>10</v>
      </c>
      <c r="I94" s="1" t="s">
        <v>10</v>
      </c>
      <c r="J94" s="1" t="s">
        <v>21</v>
      </c>
      <c r="K94" s="1" t="s">
        <v>10</v>
      </c>
      <c r="L94" s="1" t="s">
        <v>21</v>
      </c>
      <c r="M94" s="1" t="s">
        <v>10</v>
      </c>
      <c r="N94" s="1" t="s">
        <v>10</v>
      </c>
      <c r="O94" s="1" t="s">
        <v>21</v>
      </c>
      <c r="P94" s="1" t="s">
        <v>7</v>
      </c>
      <c r="Q94" s="1" t="s">
        <v>7</v>
      </c>
      <c r="R94"/>
    </row>
    <row r="95" spans="1:18" x14ac:dyDescent="0.25">
      <c r="A95" t="s">
        <v>151</v>
      </c>
      <c r="B95" t="s">
        <v>152</v>
      </c>
      <c r="C95" s="2" t="str">
        <f>HYPERLINK("https://sfia-online.org/en/skillcode/9/"&amp;sfia_9_sfia_8_difflib_change_log[[#This Row],[Code]],sfia_9_sfia_8_difflib_change_log[[#This Row],[Skill name]])</f>
        <v>Technology service management</v>
      </c>
      <c r="D95" t="s">
        <v>1232</v>
      </c>
      <c r="E95" t="s">
        <v>1304</v>
      </c>
      <c r="F95" s="7" t="s">
        <v>1210</v>
      </c>
      <c r="G95" s="1" t="s">
        <v>1210</v>
      </c>
      <c r="H95" s="1" t="s">
        <v>10</v>
      </c>
      <c r="I95" s="1" t="s">
        <v>10</v>
      </c>
      <c r="J95" s="1" t="s">
        <v>21</v>
      </c>
      <c r="K95" s="1" t="s">
        <v>7</v>
      </c>
      <c r="L95" s="1" t="s">
        <v>7</v>
      </c>
      <c r="M95" s="1" t="s">
        <v>7</v>
      </c>
      <c r="N95" s="1" t="s">
        <v>7</v>
      </c>
      <c r="O95" s="1" t="s">
        <v>11</v>
      </c>
      <c r="P95" s="1" t="s">
        <v>11</v>
      </c>
      <c r="Q95" s="1" t="s">
        <v>12</v>
      </c>
      <c r="R95"/>
    </row>
    <row r="96" spans="1:18" x14ac:dyDescent="0.25">
      <c r="A96" t="s">
        <v>153</v>
      </c>
      <c r="B96" t="s">
        <v>154</v>
      </c>
      <c r="C96" s="2" t="str">
        <f>HYPERLINK("https://sfia-online.org/en/skillcode/9/"&amp;sfia_9_sfia_8_difflib_change_log[[#This Row],[Code]],sfia_9_sfia_8_difflib_change_log[[#This Row],[Skill name]])</f>
        <v>Infrastructure operations</v>
      </c>
      <c r="D96" t="s">
        <v>1232</v>
      </c>
      <c r="E96" t="s">
        <v>1304</v>
      </c>
      <c r="F96" s="7" t="s">
        <v>1210</v>
      </c>
      <c r="G96" s="1" t="s">
        <v>1210</v>
      </c>
      <c r="H96" s="1" t="s">
        <v>11</v>
      </c>
      <c r="I96" s="1" t="s">
        <v>11</v>
      </c>
      <c r="J96" s="1" t="s">
        <v>12</v>
      </c>
      <c r="K96" s="1" t="s">
        <v>11</v>
      </c>
      <c r="L96" s="1" t="s">
        <v>12</v>
      </c>
      <c r="M96" s="1" t="s">
        <v>12</v>
      </c>
      <c r="N96" s="1" t="s">
        <v>12</v>
      </c>
      <c r="O96" s="1" t="s">
        <v>11</v>
      </c>
      <c r="P96" s="1" t="s">
        <v>7</v>
      </c>
      <c r="Q96" s="1" t="s">
        <v>7</v>
      </c>
      <c r="R96"/>
    </row>
    <row r="97" spans="1:18" x14ac:dyDescent="0.25">
      <c r="A97" t="s">
        <v>177</v>
      </c>
      <c r="B97" t="s">
        <v>178</v>
      </c>
      <c r="C97" s="2" t="str">
        <f>HYPERLINK("https://sfia-online.org/en/skillcode/9/"&amp;sfia_9_sfia_8_difflib_change_log[[#This Row],[Code]],sfia_9_sfia_8_difflib_change_log[[#This Row],[Skill name]])</f>
        <v>Network support</v>
      </c>
      <c r="D97" t="s">
        <v>1232</v>
      </c>
      <c r="E97" t="s">
        <v>1304</v>
      </c>
      <c r="F97" s="7" t="s">
        <v>1210</v>
      </c>
      <c r="G97" s="1" t="s">
        <v>1210</v>
      </c>
      <c r="H97" s="1" t="s">
        <v>10</v>
      </c>
      <c r="I97" s="1" t="s">
        <v>10</v>
      </c>
      <c r="J97" s="1" t="s">
        <v>12</v>
      </c>
      <c r="K97" s="1" t="s">
        <v>6</v>
      </c>
      <c r="L97" s="1" t="s">
        <v>12</v>
      </c>
      <c r="M97" s="1" t="s">
        <v>12</v>
      </c>
      <c r="N97" s="1" t="s">
        <v>12</v>
      </c>
      <c r="O97" s="1" t="s">
        <v>12</v>
      </c>
      <c r="P97" s="1" t="s">
        <v>7</v>
      </c>
      <c r="Q97" s="1" t="s">
        <v>7</v>
      </c>
      <c r="R97"/>
    </row>
    <row r="98" spans="1:18" x14ac:dyDescent="0.25">
      <c r="A98" t="s">
        <v>223</v>
      </c>
      <c r="B98" t="s">
        <v>224</v>
      </c>
      <c r="C98" s="2" t="str">
        <f>HYPERLINK("https://sfia-online.org/en/skillcode/9/"&amp;sfia_9_sfia_8_difflib_change_log[[#This Row],[Code]],sfia_9_sfia_8_difflib_change_log[[#This Row],[Skill name]])</f>
        <v>Release management</v>
      </c>
      <c r="D98" t="s">
        <v>1232</v>
      </c>
      <c r="E98" t="s">
        <v>1304</v>
      </c>
      <c r="F98" s="7" t="s">
        <v>1209</v>
      </c>
      <c r="G98" s="1" t="s">
        <v>1210</v>
      </c>
      <c r="H98" s="1" t="s">
        <v>11</v>
      </c>
      <c r="I98" s="1" t="s">
        <v>12</v>
      </c>
      <c r="J98" s="1" t="s">
        <v>12</v>
      </c>
      <c r="K98" s="1" t="s">
        <v>7</v>
      </c>
      <c r="L98" s="1" t="s">
        <v>6</v>
      </c>
      <c r="M98" s="1" t="s">
        <v>12</v>
      </c>
      <c r="N98" s="1" t="s">
        <v>12</v>
      </c>
      <c r="O98" s="1" t="s">
        <v>12</v>
      </c>
      <c r="P98" s="1" t="s">
        <v>12</v>
      </c>
      <c r="Q98" s="1" t="s">
        <v>7</v>
      </c>
      <c r="R98"/>
    </row>
    <row r="99" spans="1:18" x14ac:dyDescent="0.25">
      <c r="A99" t="s">
        <v>265</v>
      </c>
      <c r="B99" t="s">
        <v>266</v>
      </c>
      <c r="C99" s="2" t="str">
        <f>HYPERLINK("https://sfia-online.org/en/skillcode/9/"&amp;sfia_9_sfia_8_difflib_change_log[[#This Row],[Code]],sfia_9_sfia_8_difflib_change_log[[#This Row],[Skill name]])</f>
        <v>Storage management</v>
      </c>
      <c r="D99" t="s">
        <v>1232</v>
      </c>
      <c r="E99" t="s">
        <v>1304</v>
      </c>
      <c r="F99" s="7" t="s">
        <v>1210</v>
      </c>
      <c r="G99" s="1" t="s">
        <v>1210</v>
      </c>
      <c r="H99" s="1" t="s">
        <v>10</v>
      </c>
      <c r="I99" s="1" t="s">
        <v>12</v>
      </c>
      <c r="J99" s="1" t="s">
        <v>11</v>
      </c>
      <c r="K99" s="1" t="s">
        <v>7</v>
      </c>
      <c r="L99" s="1" t="s">
        <v>6</v>
      </c>
      <c r="M99" s="1" t="s">
        <v>11</v>
      </c>
      <c r="N99" s="1" t="s">
        <v>10</v>
      </c>
      <c r="O99" s="1" t="s">
        <v>21</v>
      </c>
      <c r="P99" s="1" t="s">
        <v>11</v>
      </c>
      <c r="Q99" s="1" t="s">
        <v>7</v>
      </c>
      <c r="R99"/>
    </row>
    <row r="100" spans="1:18" x14ac:dyDescent="0.25">
      <c r="A100" t="s">
        <v>277</v>
      </c>
      <c r="B100" t="s">
        <v>278</v>
      </c>
      <c r="C100" s="2" t="str">
        <f>HYPERLINK("https://sfia-online.org/en/skillcode/9/"&amp;sfia_9_sfia_8_difflib_change_log[[#This Row],[Code]],sfia_9_sfia_8_difflib_change_log[[#This Row],[Skill name]])</f>
        <v>System software administration</v>
      </c>
      <c r="D100" t="s">
        <v>1232</v>
      </c>
      <c r="E100" t="s">
        <v>1304</v>
      </c>
      <c r="F100" s="7" t="s">
        <v>1210</v>
      </c>
      <c r="G100" s="1" t="s">
        <v>1210</v>
      </c>
      <c r="H100" s="1" t="s">
        <v>11</v>
      </c>
      <c r="I100" s="1" t="s">
        <v>11</v>
      </c>
      <c r="J100" s="1" t="s">
        <v>12</v>
      </c>
      <c r="K100" s="1" t="s">
        <v>7</v>
      </c>
      <c r="L100" s="1" t="s">
        <v>6</v>
      </c>
      <c r="M100" s="1" t="s">
        <v>11</v>
      </c>
      <c r="N100" s="1" t="s">
        <v>12</v>
      </c>
      <c r="O100" s="1" t="s">
        <v>11</v>
      </c>
      <c r="P100" s="1" t="s">
        <v>7</v>
      </c>
      <c r="Q100" s="1" t="s">
        <v>7</v>
      </c>
      <c r="R100"/>
    </row>
    <row r="101" spans="1:18" x14ac:dyDescent="0.25">
      <c r="A101" t="s">
        <v>22</v>
      </c>
      <c r="B101" t="s">
        <v>23</v>
      </c>
      <c r="C101" s="2" t="str">
        <f>HYPERLINK("https://sfia-online.org/en/skillcode/9/"&amp;sfia_9_sfia_8_difflib_change_log[[#This Row],[Code]],sfia_9_sfia_8_difflib_change_log[[#This Row],[Skill name]])</f>
        <v>Asset management</v>
      </c>
      <c r="D101" t="s">
        <v>1232</v>
      </c>
      <c r="E101" t="s">
        <v>1307</v>
      </c>
      <c r="F101" s="7" t="s">
        <v>1210</v>
      </c>
      <c r="G101" s="1" t="s">
        <v>1210</v>
      </c>
      <c r="H101" s="1" t="s">
        <v>10</v>
      </c>
      <c r="I101" s="1" t="s">
        <v>21</v>
      </c>
      <c r="J101" s="1" t="s">
        <v>12</v>
      </c>
      <c r="K101" s="1" t="s">
        <v>7</v>
      </c>
      <c r="L101" s="1" t="s">
        <v>10</v>
      </c>
      <c r="M101" s="1" t="s">
        <v>10</v>
      </c>
      <c r="N101" s="1" t="s">
        <v>21</v>
      </c>
      <c r="O101" s="1" t="s">
        <v>10</v>
      </c>
      <c r="P101" s="1" t="s">
        <v>21</v>
      </c>
      <c r="Q101" s="1" t="s">
        <v>7</v>
      </c>
      <c r="R101"/>
    </row>
    <row r="102" spans="1:18" x14ac:dyDescent="0.25">
      <c r="A102" t="s">
        <v>28</v>
      </c>
      <c r="B102" t="s">
        <v>29</v>
      </c>
      <c r="C102" s="2" t="str">
        <f>HYPERLINK("https://sfia-online.org/en/skillcode/9/"&amp;sfia_9_sfia_8_difflib_change_log[[#This Row],[Code]],sfia_9_sfia_8_difflib_change_log[[#This Row],[Skill name]])</f>
        <v>Availability management</v>
      </c>
      <c r="D102" t="s">
        <v>1232</v>
      </c>
      <c r="E102" t="s">
        <v>1307</v>
      </c>
      <c r="F102" s="7" t="s">
        <v>1210</v>
      </c>
      <c r="G102" s="1" t="s">
        <v>1210</v>
      </c>
      <c r="H102" s="1" t="s">
        <v>10</v>
      </c>
      <c r="I102" s="1" t="s">
        <v>21</v>
      </c>
      <c r="J102" s="1" t="s">
        <v>21</v>
      </c>
      <c r="K102" s="1" t="s">
        <v>7</v>
      </c>
      <c r="L102" s="1" t="s">
        <v>7</v>
      </c>
      <c r="M102" s="1" t="s">
        <v>6</v>
      </c>
      <c r="N102" s="1" t="s">
        <v>11</v>
      </c>
      <c r="O102" s="1" t="s">
        <v>10</v>
      </c>
      <c r="P102" s="1" t="s">
        <v>10</v>
      </c>
      <c r="Q102" s="1" t="s">
        <v>7</v>
      </c>
      <c r="R102"/>
    </row>
    <row r="103" spans="1:18" x14ac:dyDescent="0.25">
      <c r="A103" t="s">
        <v>56</v>
      </c>
      <c r="B103" t="s">
        <v>57</v>
      </c>
      <c r="C103" s="2" t="str">
        <f>HYPERLINK("https://sfia-online.org/en/skillcode/9/"&amp;sfia_9_sfia_8_difflib_change_log[[#This Row],[Code]],sfia_9_sfia_8_difflib_change_log[[#This Row],[Skill name]])</f>
        <v>Change control</v>
      </c>
      <c r="D103" t="s">
        <v>1232</v>
      </c>
      <c r="E103" t="s">
        <v>1307</v>
      </c>
      <c r="F103" s="7" t="s">
        <v>1209</v>
      </c>
      <c r="G103" s="1" t="s">
        <v>1210</v>
      </c>
      <c r="H103" s="1" t="s">
        <v>10</v>
      </c>
      <c r="I103" s="1" t="s">
        <v>10</v>
      </c>
      <c r="J103" s="1" t="s">
        <v>11</v>
      </c>
      <c r="K103" s="1" t="s">
        <v>7</v>
      </c>
      <c r="L103" s="1" t="s">
        <v>12</v>
      </c>
      <c r="M103" s="1" t="s">
        <v>21</v>
      </c>
      <c r="N103" s="1" t="s">
        <v>21</v>
      </c>
      <c r="O103" s="1" t="s">
        <v>10</v>
      </c>
      <c r="P103" s="1" t="s">
        <v>21</v>
      </c>
      <c r="Q103" s="1" t="s">
        <v>7</v>
      </c>
      <c r="R103"/>
    </row>
    <row r="104" spans="1:18" x14ac:dyDescent="0.25">
      <c r="A104" t="s">
        <v>64</v>
      </c>
      <c r="B104" t="s">
        <v>65</v>
      </c>
      <c r="C104" s="2" t="str">
        <f>HYPERLINK("https://sfia-online.org/en/skillcode/9/"&amp;sfia_9_sfia_8_difflib_change_log[[#This Row],[Code]],sfia_9_sfia_8_difflib_change_log[[#This Row],[Skill name]])</f>
        <v>Continuity management</v>
      </c>
      <c r="D104" t="s">
        <v>1232</v>
      </c>
      <c r="E104" t="s">
        <v>1307</v>
      </c>
      <c r="F104" s="7" t="s">
        <v>1210</v>
      </c>
      <c r="G104" s="1" t="s">
        <v>1210</v>
      </c>
      <c r="H104" s="1" t="s">
        <v>10</v>
      </c>
      <c r="I104" s="1" t="s">
        <v>10</v>
      </c>
      <c r="J104" s="1" t="s">
        <v>11</v>
      </c>
      <c r="K104" s="1" t="s">
        <v>7</v>
      </c>
      <c r="L104" s="1" t="s">
        <v>10</v>
      </c>
      <c r="M104" s="1" t="s">
        <v>10</v>
      </c>
      <c r="N104" s="1" t="s">
        <v>21</v>
      </c>
      <c r="O104" s="1" t="s">
        <v>10</v>
      </c>
      <c r="P104" s="1" t="s">
        <v>21</v>
      </c>
      <c r="Q104" s="1" t="s">
        <v>7</v>
      </c>
      <c r="R104"/>
    </row>
    <row r="105" spans="1:18" x14ac:dyDescent="0.25">
      <c r="A105" t="s">
        <v>66</v>
      </c>
      <c r="B105" t="s">
        <v>67</v>
      </c>
      <c r="C105" s="2" t="str">
        <f>HYPERLINK("https://sfia-online.org/en/skillcode/9/"&amp;sfia_9_sfia_8_difflib_change_log[[#This Row],[Code]],sfia_9_sfia_8_difflib_change_log[[#This Row],[Skill name]])</f>
        <v>Capacity management</v>
      </c>
      <c r="D105" t="s">
        <v>1232</v>
      </c>
      <c r="E105" t="s">
        <v>1307</v>
      </c>
      <c r="F105" s="7" t="s">
        <v>1210</v>
      </c>
      <c r="G105" s="1" t="s">
        <v>1210</v>
      </c>
      <c r="H105" s="1" t="s">
        <v>10</v>
      </c>
      <c r="I105" s="1" t="s">
        <v>21</v>
      </c>
      <c r="J105" s="1" t="s">
        <v>11</v>
      </c>
      <c r="K105" s="1" t="s">
        <v>7</v>
      </c>
      <c r="L105" s="1" t="s">
        <v>6</v>
      </c>
      <c r="M105" s="1" t="s">
        <v>6</v>
      </c>
      <c r="N105" s="1" t="s">
        <v>21</v>
      </c>
      <c r="O105" s="1" t="s">
        <v>21</v>
      </c>
      <c r="P105" s="1" t="s">
        <v>11</v>
      </c>
      <c r="Q105" s="1" t="s">
        <v>7</v>
      </c>
      <c r="R105"/>
    </row>
    <row r="106" spans="1:18" x14ac:dyDescent="0.25">
      <c r="A106" t="s">
        <v>193</v>
      </c>
      <c r="B106" t="s">
        <v>194</v>
      </c>
      <c r="C106" s="2" t="str">
        <f>HYPERLINK("https://sfia-online.org/en/skillcode/9/"&amp;sfia_9_sfia_8_difflib_change_log[[#This Row],[Code]],sfia_9_sfia_8_difflib_change_log[[#This Row],[Skill name]])</f>
        <v>Problem management</v>
      </c>
      <c r="D106" t="s">
        <v>1232</v>
      </c>
      <c r="E106" t="s">
        <v>1307</v>
      </c>
      <c r="F106" s="7" t="s">
        <v>1210</v>
      </c>
      <c r="G106" s="1" t="s">
        <v>1210</v>
      </c>
      <c r="H106" s="1" t="s">
        <v>10</v>
      </c>
      <c r="I106" s="1" t="s">
        <v>21</v>
      </c>
      <c r="J106" s="1" t="s">
        <v>21</v>
      </c>
      <c r="K106" s="1" t="s">
        <v>7</v>
      </c>
      <c r="L106" s="1" t="s">
        <v>6</v>
      </c>
      <c r="M106" s="1" t="s">
        <v>21</v>
      </c>
      <c r="N106" s="1" t="s">
        <v>21</v>
      </c>
      <c r="O106" s="1" t="s">
        <v>21</v>
      </c>
      <c r="P106" s="1" t="s">
        <v>7</v>
      </c>
      <c r="Q106" s="1" t="s">
        <v>7</v>
      </c>
      <c r="R106"/>
    </row>
    <row r="107" spans="1:18" x14ac:dyDescent="0.25">
      <c r="A107" t="s">
        <v>243</v>
      </c>
      <c r="B107" t="s">
        <v>244</v>
      </c>
      <c r="C107" s="2" t="str">
        <f>HYPERLINK("https://sfia-online.org/en/skillcode/9/"&amp;sfia_9_sfia_8_difflib_change_log[[#This Row],[Code]],sfia_9_sfia_8_difflib_change_log[[#This Row],[Skill name]])</f>
        <v>Service catalogue management</v>
      </c>
      <c r="D107" t="s">
        <v>1232</v>
      </c>
      <c r="E107" t="s">
        <v>1307</v>
      </c>
      <c r="F107" s="7" t="s">
        <v>1210</v>
      </c>
      <c r="G107" s="1" t="s">
        <v>1210</v>
      </c>
      <c r="H107" s="1" t="s">
        <v>10</v>
      </c>
      <c r="I107" s="1" t="s">
        <v>10</v>
      </c>
      <c r="J107" s="1" t="s">
        <v>21</v>
      </c>
      <c r="K107" s="1" t="s">
        <v>7</v>
      </c>
      <c r="L107" s="1" t="s">
        <v>6</v>
      </c>
      <c r="M107" s="1" t="s">
        <v>10</v>
      </c>
      <c r="N107" s="1" t="s">
        <v>10</v>
      </c>
      <c r="O107" s="1" t="s">
        <v>21</v>
      </c>
      <c r="P107" s="1" t="s">
        <v>7</v>
      </c>
      <c r="Q107" s="1" t="s">
        <v>7</v>
      </c>
      <c r="R107"/>
    </row>
    <row r="108" spans="1:18" x14ac:dyDescent="0.25">
      <c r="A108" t="s">
        <v>249</v>
      </c>
      <c r="B108" t="s">
        <v>250</v>
      </c>
      <c r="C108" s="2" t="str">
        <f>HYPERLINK("https://sfia-online.org/en/skillcode/9/"&amp;sfia_9_sfia_8_difflib_change_log[[#This Row],[Code]],sfia_9_sfia_8_difflib_change_log[[#This Row],[Skill name]])</f>
        <v>Service acceptance</v>
      </c>
      <c r="D108" t="s">
        <v>1232</v>
      </c>
      <c r="E108" t="s">
        <v>1307</v>
      </c>
      <c r="F108" s="7" t="s">
        <v>1209</v>
      </c>
      <c r="G108" s="1" t="s">
        <v>1210</v>
      </c>
      <c r="H108" s="1" t="s">
        <v>10</v>
      </c>
      <c r="I108" s="1" t="s">
        <v>10</v>
      </c>
      <c r="J108" s="1" t="s">
        <v>11</v>
      </c>
      <c r="K108" s="1" t="s">
        <v>7</v>
      </c>
      <c r="L108" s="1" t="s">
        <v>7</v>
      </c>
      <c r="M108" s="1" t="s">
        <v>6</v>
      </c>
      <c r="N108" s="1" t="s">
        <v>11</v>
      </c>
      <c r="O108" s="1" t="s">
        <v>11</v>
      </c>
      <c r="P108" s="1" t="s">
        <v>11</v>
      </c>
      <c r="Q108" s="1" t="s">
        <v>7</v>
      </c>
      <c r="R108"/>
    </row>
    <row r="109" spans="1:18" x14ac:dyDescent="0.25">
      <c r="A109" t="s">
        <v>259</v>
      </c>
      <c r="B109" t="s">
        <v>260</v>
      </c>
      <c r="C109" s="2" t="str">
        <f>HYPERLINK("https://sfia-online.org/en/skillcode/9/"&amp;sfia_9_sfia_8_difflib_change_log[[#This Row],[Code]],sfia_9_sfia_8_difflib_change_log[[#This Row],[Skill name]])</f>
        <v>Service level management</v>
      </c>
      <c r="D109" t="s">
        <v>1232</v>
      </c>
      <c r="E109" t="s">
        <v>1307</v>
      </c>
      <c r="F109" s="7" t="s">
        <v>1210</v>
      </c>
      <c r="G109" s="1" t="s">
        <v>1210</v>
      </c>
      <c r="H109" s="1" t="s">
        <v>10</v>
      </c>
      <c r="I109" s="1" t="s">
        <v>21</v>
      </c>
      <c r="J109" s="1" t="s">
        <v>11</v>
      </c>
      <c r="K109" s="1" t="s">
        <v>7</v>
      </c>
      <c r="L109" s="1" t="s">
        <v>11</v>
      </c>
      <c r="M109" s="1" t="s">
        <v>10</v>
      </c>
      <c r="N109" s="1" t="s">
        <v>10</v>
      </c>
      <c r="O109" s="1" t="s">
        <v>21</v>
      </c>
      <c r="P109" s="1" t="s">
        <v>21</v>
      </c>
      <c r="Q109" s="1" t="s">
        <v>10</v>
      </c>
      <c r="R109"/>
    </row>
    <row r="110" spans="1:18" x14ac:dyDescent="0.25">
      <c r="A110" t="s">
        <v>295</v>
      </c>
      <c r="B110" t="s">
        <v>296</v>
      </c>
      <c r="C110" s="2" t="str">
        <f>HYPERLINK("https://sfia-online.org/en/skillcode/9/"&amp;sfia_9_sfia_8_difflib_change_log[[#This Row],[Code]],sfia_9_sfia_8_difflib_change_log[[#This Row],[Skill name]])</f>
        <v>Incident management</v>
      </c>
      <c r="D110" t="s">
        <v>1232</v>
      </c>
      <c r="E110" t="s">
        <v>1307</v>
      </c>
      <c r="F110" s="7" t="s">
        <v>1209</v>
      </c>
      <c r="G110" s="1" t="s">
        <v>1210</v>
      </c>
      <c r="H110" s="1" t="s">
        <v>10</v>
      </c>
      <c r="I110" s="1" t="s">
        <v>11</v>
      </c>
      <c r="J110" s="1" t="s">
        <v>11</v>
      </c>
      <c r="K110" s="1" t="s">
        <v>6</v>
      </c>
      <c r="L110" s="1" t="s">
        <v>12</v>
      </c>
      <c r="M110" s="1" t="s">
        <v>12</v>
      </c>
      <c r="N110" s="1" t="s">
        <v>12</v>
      </c>
      <c r="O110" s="1" t="s">
        <v>12</v>
      </c>
      <c r="P110" s="1" t="s">
        <v>6</v>
      </c>
      <c r="Q110" s="1" t="s">
        <v>7</v>
      </c>
      <c r="R110"/>
    </row>
    <row r="111" spans="1:18" x14ac:dyDescent="0.25">
      <c r="A111" t="s">
        <v>68</v>
      </c>
      <c r="B111" t="s">
        <v>69</v>
      </c>
      <c r="C111" s="2" t="str">
        <f>HYPERLINK("https://sfia-online.org/en/skillcode/9/"&amp;sfia_9_sfia_8_difflib_change_log[[#This Row],[Code]],sfia_9_sfia_8_difflib_change_log[[#This Row],[Skill name]])</f>
        <v>Cybercrime investigation</v>
      </c>
      <c r="D111" t="s">
        <v>1232</v>
      </c>
      <c r="E111" t="s">
        <v>1308</v>
      </c>
      <c r="F111" s="7" t="s">
        <v>1210</v>
      </c>
      <c r="G111" s="1" t="s">
        <v>1209</v>
      </c>
      <c r="H111" s="1" t="s">
        <v>1208</v>
      </c>
      <c r="I111" s="1" t="s">
        <v>1208</v>
      </c>
      <c r="J111" s="1" t="s">
        <v>1208</v>
      </c>
      <c r="K111" s="1" t="s">
        <v>7</v>
      </c>
      <c r="L111" s="1" t="s">
        <v>1208</v>
      </c>
      <c r="M111" s="1" t="s">
        <v>1208</v>
      </c>
      <c r="N111" s="1" t="s">
        <v>1208</v>
      </c>
      <c r="O111" s="1" t="s">
        <v>1208</v>
      </c>
      <c r="P111" s="1" t="s">
        <v>1208</v>
      </c>
      <c r="Q111" s="1" t="s">
        <v>7</v>
      </c>
      <c r="R111"/>
    </row>
    <row r="112" spans="1:18" x14ac:dyDescent="0.25">
      <c r="A112" t="s">
        <v>97</v>
      </c>
      <c r="B112" t="s">
        <v>98</v>
      </c>
      <c r="C112" s="2" t="str">
        <f>HYPERLINK("https://sfia-online.org/en/skillcode/9/"&amp;sfia_9_sfia_8_difflib_change_log[[#This Row],[Code]],sfia_9_sfia_8_difflib_change_log[[#This Row],[Skill name]])</f>
        <v>Digital forensics</v>
      </c>
      <c r="D112" t="s">
        <v>1232</v>
      </c>
      <c r="E112" t="s">
        <v>1308</v>
      </c>
      <c r="F112" s="7" t="s">
        <v>1210</v>
      </c>
      <c r="G112" s="1" t="s">
        <v>1210</v>
      </c>
      <c r="H112" s="1" t="s">
        <v>10</v>
      </c>
      <c r="I112" s="1" t="s">
        <v>10</v>
      </c>
      <c r="J112" s="1" t="s">
        <v>12</v>
      </c>
      <c r="K112" s="1" t="s">
        <v>7</v>
      </c>
      <c r="L112" s="1" t="s">
        <v>6</v>
      </c>
      <c r="M112" s="1" t="s">
        <v>11</v>
      </c>
      <c r="N112" s="1" t="s">
        <v>12</v>
      </c>
      <c r="O112" s="1" t="s">
        <v>21</v>
      </c>
      <c r="P112" s="1" t="s">
        <v>21</v>
      </c>
      <c r="Q112" s="1" t="s">
        <v>7</v>
      </c>
      <c r="R112"/>
    </row>
    <row r="113" spans="1:18" x14ac:dyDescent="0.25">
      <c r="A113" t="s">
        <v>131</v>
      </c>
      <c r="B113" t="s">
        <v>132</v>
      </c>
      <c r="C113" s="2" t="str">
        <f>HYPERLINK("https://sfia-online.org/en/skillcode/9/"&amp;sfia_9_sfia_8_difflib_change_log[[#This Row],[Code]],sfia_9_sfia_8_difflib_change_log[[#This Row],[Skill name]])</f>
        <v>Identity and access management</v>
      </c>
      <c r="D113" t="s">
        <v>1232</v>
      </c>
      <c r="E113" t="s">
        <v>1308</v>
      </c>
      <c r="F113" s="7" t="s">
        <v>1209</v>
      </c>
      <c r="G113" s="1" t="s">
        <v>1209</v>
      </c>
      <c r="H113" s="1" t="s">
        <v>1208</v>
      </c>
      <c r="I113" s="1" t="s">
        <v>1208</v>
      </c>
      <c r="J113" s="1" t="s">
        <v>1208</v>
      </c>
      <c r="K113" s="1" t="s">
        <v>1208</v>
      </c>
      <c r="L113" s="1" t="s">
        <v>1208</v>
      </c>
      <c r="M113" s="1" t="s">
        <v>1208</v>
      </c>
      <c r="N113" s="1" t="s">
        <v>1208</v>
      </c>
      <c r="O113" s="1" t="s">
        <v>1208</v>
      </c>
      <c r="P113" s="1" t="s">
        <v>1208</v>
      </c>
      <c r="Q113" s="1" t="s">
        <v>7</v>
      </c>
      <c r="R113"/>
    </row>
    <row r="114" spans="1:18" x14ac:dyDescent="0.25">
      <c r="A114" t="s">
        <v>187</v>
      </c>
      <c r="B114" t="s">
        <v>188</v>
      </c>
      <c r="C114" s="2" t="str">
        <f>HYPERLINK("https://sfia-online.org/en/skillcode/9/"&amp;sfia_9_sfia_8_difflib_change_log[[#This Row],[Code]],sfia_9_sfia_8_difflib_change_log[[#This Row],[Skill name]])</f>
        <v>Offensive cyber operations</v>
      </c>
      <c r="D114" t="s">
        <v>1232</v>
      </c>
      <c r="E114" t="s">
        <v>1308</v>
      </c>
      <c r="F114" s="7" t="s">
        <v>1210</v>
      </c>
      <c r="G114" s="1" t="s">
        <v>1209</v>
      </c>
      <c r="H114" s="1" t="s">
        <v>1208</v>
      </c>
      <c r="I114" s="1" t="s">
        <v>1208</v>
      </c>
      <c r="J114" s="1" t="s">
        <v>1208</v>
      </c>
      <c r="K114" s="1" t="s">
        <v>7</v>
      </c>
      <c r="L114" s="1" t="s">
        <v>1208</v>
      </c>
      <c r="M114" s="1" t="s">
        <v>1208</v>
      </c>
      <c r="N114" s="1" t="s">
        <v>1208</v>
      </c>
      <c r="O114" s="1" t="s">
        <v>1208</v>
      </c>
      <c r="P114" s="1" t="s">
        <v>1208</v>
      </c>
      <c r="Q114" s="1" t="s">
        <v>7</v>
      </c>
      <c r="R114"/>
    </row>
    <row r="115" spans="1:18" x14ac:dyDescent="0.25">
      <c r="A115" t="s">
        <v>201</v>
      </c>
      <c r="B115" t="s">
        <v>202</v>
      </c>
      <c r="C115" s="2" t="str">
        <f>HYPERLINK("https://sfia-online.org/en/skillcode/9/"&amp;sfia_9_sfia_8_difflib_change_log[[#This Row],[Code]],sfia_9_sfia_8_difflib_change_log[[#This Row],[Skill name]])</f>
        <v>Penetration testing</v>
      </c>
      <c r="D115" t="s">
        <v>1232</v>
      </c>
      <c r="E115" t="s">
        <v>1308</v>
      </c>
      <c r="F115" s="7" t="s">
        <v>1210</v>
      </c>
      <c r="G115" s="1" t="s">
        <v>1210</v>
      </c>
      <c r="H115" s="1" t="s">
        <v>10</v>
      </c>
      <c r="I115" s="1" t="s">
        <v>10</v>
      </c>
      <c r="J115" s="1" t="s">
        <v>21</v>
      </c>
      <c r="K115" s="1" t="s">
        <v>7</v>
      </c>
      <c r="L115" s="1" t="s">
        <v>6</v>
      </c>
      <c r="M115" s="1" t="s">
        <v>21</v>
      </c>
      <c r="N115" s="1" t="s">
        <v>21</v>
      </c>
      <c r="O115" s="1" t="s">
        <v>10</v>
      </c>
      <c r="P115" s="1" t="s">
        <v>21</v>
      </c>
      <c r="Q115" s="1" t="s">
        <v>7</v>
      </c>
      <c r="R115"/>
    </row>
    <row r="116" spans="1:18" x14ac:dyDescent="0.25">
      <c r="A116" t="s">
        <v>241</v>
      </c>
      <c r="B116" t="s">
        <v>242</v>
      </c>
      <c r="C116" s="2" t="str">
        <f>HYPERLINK("https://sfia-online.org/en/skillcode/9/"&amp;sfia_9_sfia_8_difflib_change_log[[#This Row],[Code]],sfia_9_sfia_8_difflib_change_log[[#This Row],[Skill name]])</f>
        <v>Security operations</v>
      </c>
      <c r="D116" t="s">
        <v>1232</v>
      </c>
      <c r="E116" t="s">
        <v>1308</v>
      </c>
      <c r="F116" s="7" t="s">
        <v>1209</v>
      </c>
      <c r="G116" s="1" t="s">
        <v>1210</v>
      </c>
      <c r="H116" s="1" t="s">
        <v>10</v>
      </c>
      <c r="I116" s="1" t="s">
        <v>12</v>
      </c>
      <c r="J116" s="1" t="s">
        <v>12</v>
      </c>
      <c r="K116" s="1" t="s">
        <v>11</v>
      </c>
      <c r="L116" s="1" t="s">
        <v>11</v>
      </c>
      <c r="M116" s="1" t="s">
        <v>12</v>
      </c>
      <c r="N116" s="1" t="s">
        <v>11</v>
      </c>
      <c r="O116" s="1" t="s">
        <v>11</v>
      </c>
      <c r="P116" s="1" t="s">
        <v>12</v>
      </c>
      <c r="Q116" s="1" t="s">
        <v>7</v>
      </c>
      <c r="R116"/>
    </row>
    <row r="117" spans="1:18" x14ac:dyDescent="0.25">
      <c r="A117" t="s">
        <v>299</v>
      </c>
      <c r="B117" t="s">
        <v>300</v>
      </c>
      <c r="C117" s="2" t="str">
        <f>HYPERLINK("https://sfia-online.org/en/skillcode/9/"&amp;sfia_9_sfia_8_difflib_change_log[[#This Row],[Code]],sfia_9_sfia_8_difflib_change_log[[#This Row],[Skill name]])</f>
        <v>Vulnerability assessment</v>
      </c>
      <c r="D117" t="s">
        <v>1232</v>
      </c>
      <c r="E117" t="s">
        <v>1308</v>
      </c>
      <c r="F117" s="7" t="s">
        <v>1210</v>
      </c>
      <c r="G117" s="1" t="s">
        <v>1210</v>
      </c>
      <c r="H117" s="1" t="s">
        <v>10</v>
      </c>
      <c r="I117" s="1" t="s">
        <v>10</v>
      </c>
      <c r="J117" s="1" t="s">
        <v>21</v>
      </c>
      <c r="K117" s="1" t="s">
        <v>7</v>
      </c>
      <c r="L117" s="1" t="s">
        <v>10</v>
      </c>
      <c r="M117" s="1" t="s">
        <v>21</v>
      </c>
      <c r="N117" s="1" t="s">
        <v>10</v>
      </c>
      <c r="O117" s="1" t="s">
        <v>21</v>
      </c>
      <c r="P117" s="1" t="s">
        <v>7</v>
      </c>
      <c r="Q117" s="1" t="s">
        <v>7</v>
      </c>
      <c r="R117"/>
    </row>
    <row r="118" spans="1:18" x14ac:dyDescent="0.25">
      <c r="A118" t="s">
        <v>17</v>
      </c>
      <c r="B118" t="s">
        <v>18</v>
      </c>
      <c r="C118" s="2" t="str">
        <f>HYPERLINK("https://sfia-online.org/en/skillcode/9/"&amp;sfia_9_sfia_8_difflib_change_log[[#This Row],[Code]],sfia_9_sfia_8_difflib_change_log[[#This Row],[Skill name]])</f>
        <v>Analytical classification and coding</v>
      </c>
      <c r="D118" t="s">
        <v>1232</v>
      </c>
      <c r="E118" t="s">
        <v>1309</v>
      </c>
      <c r="F118" s="7" t="s">
        <v>1210</v>
      </c>
      <c r="G118" s="1" t="s">
        <v>1209</v>
      </c>
      <c r="H118" s="1" t="s">
        <v>1208</v>
      </c>
      <c r="I118" s="1" t="s">
        <v>1208</v>
      </c>
      <c r="J118" s="1" t="s">
        <v>1208</v>
      </c>
      <c r="K118" s="1" t="s">
        <v>7</v>
      </c>
      <c r="L118" s="1" t="s">
        <v>1208</v>
      </c>
      <c r="M118" s="1" t="s">
        <v>1208</v>
      </c>
      <c r="N118" s="1" t="s">
        <v>1208</v>
      </c>
      <c r="O118" s="1" t="s">
        <v>1208</v>
      </c>
      <c r="P118" s="1" t="s">
        <v>1208</v>
      </c>
      <c r="Q118" s="1" t="s">
        <v>7</v>
      </c>
      <c r="R118"/>
    </row>
    <row r="119" spans="1:18" x14ac:dyDescent="0.25">
      <c r="A119" t="s">
        <v>81</v>
      </c>
      <c r="B119" t="s">
        <v>82</v>
      </c>
      <c r="C119" s="2" t="str">
        <f>HYPERLINK("https://sfia-online.org/en/skillcode/9/"&amp;sfia_9_sfia_8_difflib_change_log[[#This Row],[Code]],sfia_9_sfia_8_difflib_change_log[[#This Row],[Skill name]])</f>
        <v>Database administration</v>
      </c>
      <c r="D119" t="s">
        <v>1232</v>
      </c>
      <c r="E119" t="s">
        <v>1309</v>
      </c>
      <c r="F119" s="7" t="s">
        <v>1210</v>
      </c>
      <c r="G119" s="1" t="s">
        <v>1210</v>
      </c>
      <c r="H119" s="1" t="s">
        <v>10</v>
      </c>
      <c r="I119" s="1" t="s">
        <v>11</v>
      </c>
      <c r="J119" s="1" t="s">
        <v>11</v>
      </c>
      <c r="K119" s="1" t="s">
        <v>7</v>
      </c>
      <c r="L119" s="1" t="s">
        <v>12</v>
      </c>
      <c r="M119" s="1" t="s">
        <v>12</v>
      </c>
      <c r="N119" s="1" t="s">
        <v>12</v>
      </c>
      <c r="O119" s="1" t="s">
        <v>12</v>
      </c>
      <c r="P119" s="1" t="s">
        <v>7</v>
      </c>
      <c r="Q119" s="1" t="s">
        <v>7</v>
      </c>
      <c r="R119"/>
    </row>
    <row r="120" spans="1:18" x14ac:dyDescent="0.25">
      <c r="A120" t="s">
        <v>235</v>
      </c>
      <c r="B120" t="s">
        <v>236</v>
      </c>
      <c r="C120" s="2" t="str">
        <f>HYPERLINK("https://sfia-online.org/en/skillcode/9/"&amp;sfia_9_sfia_8_difflib_change_log[[#This Row],[Code]],sfia_9_sfia_8_difflib_change_log[[#This Row],[Skill name]])</f>
        <v>Records management</v>
      </c>
      <c r="D120" t="s">
        <v>1232</v>
      </c>
      <c r="E120" t="s">
        <v>1309</v>
      </c>
      <c r="F120" s="7" t="s">
        <v>1209</v>
      </c>
      <c r="G120" s="1" t="s">
        <v>1209</v>
      </c>
      <c r="H120" s="1" t="s">
        <v>1208</v>
      </c>
      <c r="I120" s="1" t="s">
        <v>1208</v>
      </c>
      <c r="J120" s="1" t="s">
        <v>1208</v>
      </c>
      <c r="K120" s="1" t="s">
        <v>1208</v>
      </c>
      <c r="L120" s="1" t="s">
        <v>1208</v>
      </c>
      <c r="M120" s="1" t="s">
        <v>1208</v>
      </c>
      <c r="N120" s="1" t="s">
        <v>1208</v>
      </c>
      <c r="O120" s="1" t="s">
        <v>1208</v>
      </c>
      <c r="P120" s="1" t="s">
        <v>7</v>
      </c>
      <c r="Q120" s="1" t="s">
        <v>7</v>
      </c>
      <c r="R120"/>
    </row>
    <row r="121" spans="1:18" x14ac:dyDescent="0.25">
      <c r="A121" t="s">
        <v>105</v>
      </c>
      <c r="B121" t="s">
        <v>106</v>
      </c>
      <c r="C121" s="2" t="str">
        <f>HYPERLINK("https://sfia-online.org/en/skillcode/9/"&amp;sfia_9_sfia_8_difflib_change_log[[#This Row],[Code]],sfia_9_sfia_8_difflib_change_log[[#This Row],[Skill name]])</f>
        <v>Employee experience</v>
      </c>
      <c r="D121" t="s">
        <v>1231</v>
      </c>
      <c r="E121" t="s">
        <v>1310</v>
      </c>
      <c r="F121" s="7" t="s">
        <v>1210</v>
      </c>
      <c r="G121" s="1" t="s">
        <v>1210</v>
      </c>
      <c r="H121" s="1" t="s">
        <v>10</v>
      </c>
      <c r="I121" s="1" t="s">
        <v>10</v>
      </c>
      <c r="J121" s="1" t="s">
        <v>21</v>
      </c>
      <c r="K121" s="1" t="s">
        <v>7</v>
      </c>
      <c r="L121" s="1" t="s">
        <v>7</v>
      </c>
      <c r="M121" s="1" t="s">
        <v>7</v>
      </c>
      <c r="N121" s="1" t="s">
        <v>12</v>
      </c>
      <c r="O121" s="1" t="s">
        <v>10</v>
      </c>
      <c r="P121" s="1" t="s">
        <v>21</v>
      </c>
      <c r="Q121" s="1" t="s">
        <v>7</v>
      </c>
      <c r="R121"/>
    </row>
    <row r="122" spans="1:18" x14ac:dyDescent="0.25">
      <c r="A122" t="s">
        <v>189</v>
      </c>
      <c r="B122" t="s">
        <v>190</v>
      </c>
      <c r="C122" s="2" t="str">
        <f>HYPERLINK("https://sfia-online.org/en/skillcode/9/"&amp;sfia_9_sfia_8_difflib_change_log[[#This Row],[Code]],sfia_9_sfia_8_difflib_change_log[[#This Row],[Skill name]])</f>
        <v>Organisational facilitation</v>
      </c>
      <c r="D122" t="s">
        <v>1231</v>
      </c>
      <c r="E122" t="s">
        <v>1310</v>
      </c>
      <c r="F122" s="7" t="s">
        <v>1210</v>
      </c>
      <c r="G122" s="1" t="s">
        <v>1210</v>
      </c>
      <c r="H122" s="1" t="s">
        <v>10</v>
      </c>
      <c r="I122" s="1" t="s">
        <v>10</v>
      </c>
      <c r="J122" s="1" t="s">
        <v>21</v>
      </c>
      <c r="K122" s="1" t="s">
        <v>7</v>
      </c>
      <c r="L122" s="1" t="s">
        <v>7</v>
      </c>
      <c r="M122" s="1" t="s">
        <v>7</v>
      </c>
      <c r="N122" s="1" t="s">
        <v>10</v>
      </c>
      <c r="O122" s="1" t="s">
        <v>10</v>
      </c>
      <c r="P122" s="1" t="s">
        <v>21</v>
      </c>
      <c r="Q122" s="1" t="s">
        <v>7</v>
      </c>
      <c r="R122"/>
    </row>
    <row r="123" spans="1:18" x14ac:dyDescent="0.25">
      <c r="A123" t="s">
        <v>195</v>
      </c>
      <c r="B123" t="s">
        <v>196</v>
      </c>
      <c r="C123" s="2" t="str">
        <f>HYPERLINK("https://sfia-online.org/en/skillcode/9/"&amp;sfia_9_sfia_8_difflib_change_log[[#This Row],[Code]],sfia_9_sfia_8_difflib_change_log[[#This Row],[Skill name]])</f>
        <v>Professional development</v>
      </c>
      <c r="D123" t="s">
        <v>1231</v>
      </c>
      <c r="E123" t="s">
        <v>1310</v>
      </c>
      <c r="F123" s="7" t="s">
        <v>1210</v>
      </c>
      <c r="G123" s="1" t="s">
        <v>1210</v>
      </c>
      <c r="H123" s="1" t="s">
        <v>10</v>
      </c>
      <c r="I123" s="1" t="s">
        <v>10</v>
      </c>
      <c r="J123" s="1" t="s">
        <v>21</v>
      </c>
      <c r="K123" s="1" t="s">
        <v>7</v>
      </c>
      <c r="L123" s="1" t="s">
        <v>7</v>
      </c>
      <c r="M123" s="1" t="s">
        <v>7</v>
      </c>
      <c r="N123" s="1" t="s">
        <v>10</v>
      </c>
      <c r="O123" s="1" t="s">
        <v>11</v>
      </c>
      <c r="P123" s="1" t="s">
        <v>10</v>
      </c>
      <c r="Q123" s="1" t="s">
        <v>7</v>
      </c>
      <c r="R123"/>
    </row>
    <row r="124" spans="1:18" x14ac:dyDescent="0.25">
      <c r="A124" t="s">
        <v>199</v>
      </c>
      <c r="B124" t="s">
        <v>200</v>
      </c>
      <c r="C124" s="2" t="str">
        <f>HYPERLINK("https://sfia-online.org/en/skillcode/9/"&amp;sfia_9_sfia_8_difflib_change_log[[#This Row],[Code]],sfia_9_sfia_8_difflib_change_log[[#This Row],[Skill name]])</f>
        <v>Performance management</v>
      </c>
      <c r="D124" t="s">
        <v>1231</v>
      </c>
      <c r="E124" t="s">
        <v>1310</v>
      </c>
      <c r="F124" s="7" t="s">
        <v>1210</v>
      </c>
      <c r="G124" s="1" t="s">
        <v>1210</v>
      </c>
      <c r="H124" s="1" t="s">
        <v>10</v>
      </c>
      <c r="I124" s="1" t="s">
        <v>10</v>
      </c>
      <c r="J124" s="1" t="s">
        <v>21</v>
      </c>
      <c r="K124" s="1" t="s">
        <v>7</v>
      </c>
      <c r="L124" s="1" t="s">
        <v>7</v>
      </c>
      <c r="M124" s="1" t="s">
        <v>7</v>
      </c>
      <c r="N124" s="1" t="s">
        <v>21</v>
      </c>
      <c r="O124" s="1" t="s">
        <v>11</v>
      </c>
      <c r="P124" s="1" t="s">
        <v>10</v>
      </c>
      <c r="Q124" s="1" t="s">
        <v>7</v>
      </c>
      <c r="R124"/>
    </row>
    <row r="125" spans="1:18" x14ac:dyDescent="0.25">
      <c r="A125" t="s">
        <v>227</v>
      </c>
      <c r="B125" t="s">
        <v>228</v>
      </c>
      <c r="C125" s="2" t="str">
        <f>HYPERLINK("https://sfia-online.org/en/skillcode/9/"&amp;sfia_9_sfia_8_difflib_change_log[[#This Row],[Code]],sfia_9_sfia_8_difflib_change_log[[#This Row],[Skill name]])</f>
        <v>Resourcing</v>
      </c>
      <c r="D125" t="s">
        <v>1231</v>
      </c>
      <c r="E125" t="s">
        <v>1310</v>
      </c>
      <c r="F125" s="7" t="s">
        <v>1210</v>
      </c>
      <c r="G125" s="1" t="s">
        <v>1210</v>
      </c>
      <c r="H125" s="1" t="s">
        <v>10</v>
      </c>
      <c r="I125" s="1" t="s">
        <v>10</v>
      </c>
      <c r="J125" s="1" t="s">
        <v>11</v>
      </c>
      <c r="K125" s="1" t="s">
        <v>7</v>
      </c>
      <c r="L125" s="1" t="s">
        <v>6</v>
      </c>
      <c r="M125" s="1" t="s">
        <v>10</v>
      </c>
      <c r="N125" s="1" t="s">
        <v>10</v>
      </c>
      <c r="O125" s="1" t="s">
        <v>10</v>
      </c>
      <c r="P125" s="1" t="s">
        <v>21</v>
      </c>
      <c r="Q125" s="1" t="s">
        <v>7</v>
      </c>
      <c r="R125"/>
    </row>
    <row r="126" spans="1:18" x14ac:dyDescent="0.25">
      <c r="A126" t="s">
        <v>303</v>
      </c>
      <c r="B126" t="s">
        <v>304</v>
      </c>
      <c r="C126" s="2" t="str">
        <f>HYPERLINK("https://sfia-online.org/en/skillcode/9/"&amp;sfia_9_sfia_8_difflib_change_log[[#This Row],[Code]],sfia_9_sfia_8_difflib_change_log[[#This Row],[Skill name]])</f>
        <v>Workforce planning</v>
      </c>
      <c r="D126" t="s">
        <v>1231</v>
      </c>
      <c r="E126" t="s">
        <v>1310</v>
      </c>
      <c r="F126" s="7" t="s">
        <v>1210</v>
      </c>
      <c r="G126" s="1" t="s">
        <v>1210</v>
      </c>
      <c r="H126" s="1" t="s">
        <v>10</v>
      </c>
      <c r="I126" s="1" t="s">
        <v>11</v>
      </c>
      <c r="J126" s="1" t="s">
        <v>12</v>
      </c>
      <c r="K126" s="1" t="s">
        <v>7</v>
      </c>
      <c r="L126" s="1" t="s">
        <v>7</v>
      </c>
      <c r="M126" s="1" t="s">
        <v>7</v>
      </c>
      <c r="N126" s="1" t="s">
        <v>21</v>
      </c>
      <c r="O126" s="1" t="s">
        <v>21</v>
      </c>
      <c r="P126" s="1" t="s">
        <v>11</v>
      </c>
      <c r="Q126" s="1" t="s">
        <v>7</v>
      </c>
      <c r="R126"/>
    </row>
    <row r="127" spans="1:18" x14ac:dyDescent="0.25">
      <c r="A127" t="s">
        <v>72</v>
      </c>
      <c r="B127" t="s">
        <v>73</v>
      </c>
      <c r="C127" s="2" t="str">
        <f>HYPERLINK("https://sfia-online.org/en/skillcode/9/"&amp;sfia_9_sfia_8_difflib_change_log[[#This Row],[Code]],sfia_9_sfia_8_difflib_change_log[[#This Row],[Skill name]])</f>
        <v>Certification scheme operation</v>
      </c>
      <c r="D127" t="s">
        <v>1231</v>
      </c>
      <c r="E127" t="s">
        <v>1314</v>
      </c>
      <c r="F127" s="7" t="s">
        <v>1210</v>
      </c>
      <c r="G127" s="1" t="s">
        <v>1210</v>
      </c>
      <c r="H127" s="1" t="s">
        <v>10</v>
      </c>
      <c r="I127" s="1" t="s">
        <v>10</v>
      </c>
      <c r="J127" s="1" t="s">
        <v>12</v>
      </c>
      <c r="K127" s="1" t="s">
        <v>7</v>
      </c>
      <c r="L127" s="1" t="s">
        <v>12</v>
      </c>
      <c r="M127" s="1" t="s">
        <v>21</v>
      </c>
      <c r="N127" s="1" t="s">
        <v>10</v>
      </c>
      <c r="O127" s="1" t="s">
        <v>10</v>
      </c>
      <c r="P127" s="1" t="s">
        <v>21</v>
      </c>
      <c r="Q127" s="1" t="s">
        <v>7</v>
      </c>
      <c r="R127"/>
    </row>
    <row r="128" spans="1:18" x14ac:dyDescent="0.25">
      <c r="A128" t="s">
        <v>109</v>
      </c>
      <c r="B128" t="s">
        <v>110</v>
      </c>
      <c r="C128" s="2" t="str">
        <f>HYPERLINK("https://sfia-online.org/en/skillcode/9/"&amp;sfia_9_sfia_8_difflib_change_log[[#This Row],[Code]],sfia_9_sfia_8_difflib_change_log[[#This Row],[Skill name]])</f>
        <v>Learning delivery</v>
      </c>
      <c r="D128" t="s">
        <v>1231</v>
      </c>
      <c r="E128" t="s">
        <v>1314</v>
      </c>
      <c r="F128" s="7" t="s">
        <v>1210</v>
      </c>
      <c r="G128" s="1" t="s">
        <v>1210</v>
      </c>
      <c r="H128" s="1" t="s">
        <v>10</v>
      </c>
      <c r="I128" s="1" t="s">
        <v>10</v>
      </c>
      <c r="J128" s="1" t="s">
        <v>12</v>
      </c>
      <c r="K128" s="1" t="s">
        <v>7</v>
      </c>
      <c r="L128" s="1" t="s">
        <v>21</v>
      </c>
      <c r="M128" s="1" t="s">
        <v>11</v>
      </c>
      <c r="N128" s="1" t="s">
        <v>11</v>
      </c>
      <c r="O128" s="1" t="s">
        <v>10</v>
      </c>
      <c r="P128" s="1" t="s">
        <v>7</v>
      </c>
      <c r="Q128" s="1" t="s">
        <v>7</v>
      </c>
      <c r="R128"/>
    </row>
    <row r="129" spans="1:18" x14ac:dyDescent="0.25">
      <c r="A129" t="s">
        <v>111</v>
      </c>
      <c r="B129" t="s">
        <v>112</v>
      </c>
      <c r="C129" s="2" t="str">
        <f>HYPERLINK("https://sfia-online.org/en/skillcode/9/"&amp;sfia_9_sfia_8_difflib_change_log[[#This Row],[Code]],sfia_9_sfia_8_difflib_change_log[[#This Row],[Skill name]])</f>
        <v>Learning and development management</v>
      </c>
      <c r="D129" t="s">
        <v>1231</v>
      </c>
      <c r="E129" t="s">
        <v>1314</v>
      </c>
      <c r="F129" s="7" t="s">
        <v>1210</v>
      </c>
      <c r="G129" s="1" t="s">
        <v>1210</v>
      </c>
      <c r="H129" s="1" t="s">
        <v>10</v>
      </c>
      <c r="I129" s="1" t="s">
        <v>10</v>
      </c>
      <c r="J129" s="1" t="s">
        <v>21</v>
      </c>
      <c r="K129" s="1" t="s">
        <v>7</v>
      </c>
      <c r="L129" s="1" t="s">
        <v>6</v>
      </c>
      <c r="M129" s="1" t="s">
        <v>11</v>
      </c>
      <c r="N129" s="1" t="s">
        <v>10</v>
      </c>
      <c r="O129" s="1" t="s">
        <v>21</v>
      </c>
      <c r="P129" s="1" t="s">
        <v>10</v>
      </c>
      <c r="Q129" s="1" t="s">
        <v>10</v>
      </c>
      <c r="R129"/>
    </row>
    <row r="130" spans="1:18" x14ac:dyDescent="0.25">
      <c r="A130" t="s">
        <v>161</v>
      </c>
      <c r="B130" t="s">
        <v>162</v>
      </c>
      <c r="C130" s="2" t="str">
        <f>HYPERLINK("https://sfia-online.org/en/skillcode/9/"&amp;sfia_9_sfia_8_difflib_change_log[[#This Row],[Code]],sfia_9_sfia_8_difflib_change_log[[#This Row],[Skill name]])</f>
        <v>Competency assessment</v>
      </c>
      <c r="D130" t="s">
        <v>1231</v>
      </c>
      <c r="E130" t="s">
        <v>1314</v>
      </c>
      <c r="F130" s="7" t="s">
        <v>1210</v>
      </c>
      <c r="G130" s="1" t="s">
        <v>1210</v>
      </c>
      <c r="H130" s="1" t="s">
        <v>10</v>
      </c>
      <c r="I130" s="1" t="s">
        <v>10</v>
      </c>
      <c r="J130" s="1" t="s">
        <v>12</v>
      </c>
      <c r="K130" s="1" t="s">
        <v>7</v>
      </c>
      <c r="L130" s="1" t="s">
        <v>6</v>
      </c>
      <c r="M130" s="1" t="s">
        <v>11</v>
      </c>
      <c r="N130" s="1" t="s">
        <v>10</v>
      </c>
      <c r="O130" s="1" t="s">
        <v>21</v>
      </c>
      <c r="P130" s="1" t="s">
        <v>21</v>
      </c>
      <c r="Q130" s="1" t="s">
        <v>7</v>
      </c>
      <c r="R130"/>
    </row>
    <row r="131" spans="1:18" x14ac:dyDescent="0.25">
      <c r="A131" t="s">
        <v>269</v>
      </c>
      <c r="B131" t="s">
        <v>270</v>
      </c>
      <c r="C131" s="2" t="str">
        <f>HYPERLINK("https://sfia-online.org/en/skillcode/9/"&amp;sfia_9_sfia_8_difflib_change_log[[#This Row],[Code]],sfia_9_sfia_8_difflib_change_log[[#This Row],[Skill name]])</f>
        <v>Subject formation</v>
      </c>
      <c r="D131" t="s">
        <v>1231</v>
      </c>
      <c r="E131" t="s">
        <v>1314</v>
      </c>
      <c r="F131" s="7" t="s">
        <v>1210</v>
      </c>
      <c r="G131" s="1" t="s">
        <v>1210</v>
      </c>
      <c r="H131" s="1" t="s">
        <v>10</v>
      </c>
      <c r="I131" s="1" t="s">
        <v>10</v>
      </c>
      <c r="J131" s="1" t="s">
        <v>21</v>
      </c>
      <c r="K131" s="1" t="s">
        <v>7</v>
      </c>
      <c r="L131" s="1" t="s">
        <v>7</v>
      </c>
      <c r="M131" s="1" t="s">
        <v>7</v>
      </c>
      <c r="N131" s="1" t="s">
        <v>10</v>
      </c>
      <c r="O131" s="1" t="s">
        <v>10</v>
      </c>
      <c r="P131" s="1" t="s">
        <v>21</v>
      </c>
      <c r="Q131" s="1" t="s">
        <v>21</v>
      </c>
      <c r="R131"/>
    </row>
    <row r="132" spans="1:18" x14ac:dyDescent="0.25">
      <c r="A132" t="s">
        <v>279</v>
      </c>
      <c r="B132" t="s">
        <v>280</v>
      </c>
      <c r="C132" s="2" t="str">
        <f>HYPERLINK("https://sfia-online.org/en/skillcode/9/"&amp;sfia_9_sfia_8_difflib_change_log[[#This Row],[Code]],sfia_9_sfia_8_difflib_change_log[[#This Row],[Skill name]])</f>
        <v>Teaching</v>
      </c>
      <c r="D132" t="s">
        <v>1231</v>
      </c>
      <c r="E132" t="s">
        <v>1314</v>
      </c>
      <c r="F132" s="7" t="s">
        <v>1210</v>
      </c>
      <c r="G132" s="1" t="s">
        <v>1210</v>
      </c>
      <c r="H132" s="1" t="s">
        <v>10</v>
      </c>
      <c r="I132" s="1" t="s">
        <v>10</v>
      </c>
      <c r="J132" s="1" t="s">
        <v>21</v>
      </c>
      <c r="K132" s="1" t="s">
        <v>7</v>
      </c>
      <c r="L132" s="1" t="s">
        <v>10</v>
      </c>
      <c r="M132" s="1" t="s">
        <v>10</v>
      </c>
      <c r="N132" s="1" t="s">
        <v>10</v>
      </c>
      <c r="O132" s="1" t="s">
        <v>10</v>
      </c>
      <c r="P132" s="1" t="s">
        <v>10</v>
      </c>
      <c r="Q132" s="1" t="s">
        <v>21</v>
      </c>
      <c r="R132"/>
    </row>
    <row r="133" spans="1:18" x14ac:dyDescent="0.25">
      <c r="A133" t="s">
        <v>287</v>
      </c>
      <c r="B133" t="s">
        <v>288</v>
      </c>
      <c r="C133" s="2" t="str">
        <f>HYPERLINK("https://sfia-online.org/en/skillcode/9/"&amp;sfia_9_sfia_8_difflib_change_log[[#This Row],[Code]],sfia_9_sfia_8_difflib_change_log[[#This Row],[Skill name]])</f>
        <v>Learning design and development</v>
      </c>
      <c r="D133" t="s">
        <v>1231</v>
      </c>
      <c r="E133" t="s">
        <v>1314</v>
      </c>
      <c r="F133" s="7" t="s">
        <v>1210</v>
      </c>
      <c r="G133" s="1" t="s">
        <v>1210</v>
      </c>
      <c r="H133" s="1" t="s">
        <v>10</v>
      </c>
      <c r="I133" s="1" t="s">
        <v>10</v>
      </c>
      <c r="J133" s="1" t="s">
        <v>21</v>
      </c>
      <c r="K133" s="1" t="s">
        <v>7</v>
      </c>
      <c r="L133" s="1" t="s">
        <v>6</v>
      </c>
      <c r="M133" s="1" t="s">
        <v>10</v>
      </c>
      <c r="N133" s="1" t="s">
        <v>21</v>
      </c>
      <c r="O133" s="1" t="s">
        <v>21</v>
      </c>
      <c r="P133" s="1" t="s">
        <v>7</v>
      </c>
      <c r="Q133" s="1" t="s">
        <v>7</v>
      </c>
      <c r="R133"/>
    </row>
    <row r="134" spans="1:18" x14ac:dyDescent="0.25">
      <c r="A134" t="s">
        <v>13</v>
      </c>
      <c r="B134" t="s">
        <v>14</v>
      </c>
      <c r="C134" s="2" t="str">
        <f>HYPERLINK("https://sfia-online.org/en/skillcode/9/"&amp;sfia_9_sfia_8_difflib_change_log[[#This Row],[Code]],sfia_9_sfia_8_difflib_change_log[[#This Row],[Skill name]])</f>
        <v>Business administration</v>
      </c>
      <c r="D134" t="s">
        <v>1230</v>
      </c>
      <c r="E134" t="s">
        <v>1315</v>
      </c>
      <c r="F134" s="7" t="s">
        <v>1210</v>
      </c>
      <c r="G134" s="1" t="s">
        <v>1210</v>
      </c>
      <c r="H134" s="1" t="s">
        <v>10</v>
      </c>
      <c r="I134" s="1" t="s">
        <v>10</v>
      </c>
      <c r="J134" s="1" t="s">
        <v>12</v>
      </c>
      <c r="K134" s="1" t="s">
        <v>11</v>
      </c>
      <c r="L134" s="1" t="s">
        <v>11</v>
      </c>
      <c r="M134" s="1" t="s">
        <v>11</v>
      </c>
      <c r="N134" s="1" t="s">
        <v>11</v>
      </c>
      <c r="O134" s="1" t="s">
        <v>11</v>
      </c>
      <c r="P134" s="1" t="s">
        <v>11</v>
      </c>
      <c r="Q134" s="1" t="s">
        <v>7</v>
      </c>
      <c r="R134"/>
    </row>
    <row r="135" spans="1:18" x14ac:dyDescent="0.25">
      <c r="A135" t="s">
        <v>70</v>
      </c>
      <c r="B135" t="s">
        <v>71</v>
      </c>
      <c r="C135" s="2" t="str">
        <f>HYPERLINK("https://sfia-online.org/en/skillcode/9/"&amp;sfia_9_sfia_8_difflib_change_log[[#This Row],[Code]],sfia_9_sfia_8_difflib_change_log[[#This Row],[Skill name]])</f>
        <v>Customer service support</v>
      </c>
      <c r="D135" t="s">
        <v>1230</v>
      </c>
      <c r="E135" t="s">
        <v>1315</v>
      </c>
      <c r="F135" s="7" t="s">
        <v>1209</v>
      </c>
      <c r="G135" s="1" t="s">
        <v>1210</v>
      </c>
      <c r="H135" s="1" t="s">
        <v>10</v>
      </c>
      <c r="I135" s="1" t="s">
        <v>10</v>
      </c>
      <c r="J135" s="1" t="s">
        <v>12</v>
      </c>
      <c r="K135" s="1" t="s">
        <v>12</v>
      </c>
      <c r="L135" s="1" t="s">
        <v>12</v>
      </c>
      <c r="M135" s="1" t="s">
        <v>12</v>
      </c>
      <c r="N135" s="1" t="s">
        <v>12</v>
      </c>
      <c r="O135" s="1" t="s">
        <v>12</v>
      </c>
      <c r="P135" s="1" t="s">
        <v>11</v>
      </c>
      <c r="Q135" s="1" t="s">
        <v>7</v>
      </c>
      <c r="R135"/>
    </row>
    <row r="136" spans="1:18" x14ac:dyDescent="0.25">
      <c r="A136" t="s">
        <v>149</v>
      </c>
      <c r="B136" t="s">
        <v>150</v>
      </c>
      <c r="C136" s="2" t="str">
        <f>HYPERLINK("https://sfia-online.org/en/skillcode/9/"&amp;sfia_9_sfia_8_difflib_change_log[[#This Row],[Code]],sfia_9_sfia_8_difflib_change_log[[#This Row],[Skill name]])</f>
        <v>Contract management</v>
      </c>
      <c r="D136" t="s">
        <v>1230</v>
      </c>
      <c r="E136" t="s">
        <v>1315</v>
      </c>
      <c r="F136" s="7" t="s">
        <v>1210</v>
      </c>
      <c r="G136" s="1" t="s">
        <v>1210</v>
      </c>
      <c r="H136" s="1" t="s">
        <v>10</v>
      </c>
      <c r="I136" s="1" t="s">
        <v>11</v>
      </c>
      <c r="J136" s="1" t="s">
        <v>12</v>
      </c>
      <c r="K136" s="1" t="s">
        <v>7</v>
      </c>
      <c r="L136" s="1" t="s">
        <v>6</v>
      </c>
      <c r="M136" s="1" t="s">
        <v>21</v>
      </c>
      <c r="N136" s="1" t="s">
        <v>11</v>
      </c>
      <c r="O136" s="1" t="s">
        <v>10</v>
      </c>
      <c r="P136" s="1" t="s">
        <v>11</v>
      </c>
      <c r="Q136" s="1" t="s">
        <v>6</v>
      </c>
      <c r="R136"/>
    </row>
    <row r="137" spans="1:18" x14ac:dyDescent="0.25">
      <c r="A137" t="s">
        <v>233</v>
      </c>
      <c r="B137" t="s">
        <v>234</v>
      </c>
      <c r="C137" s="2" t="str">
        <f>HYPERLINK("https://sfia-online.org/en/skillcode/9/"&amp;sfia_9_sfia_8_difflib_change_log[[#This Row],[Code]],sfia_9_sfia_8_difflib_change_log[[#This Row],[Skill name]])</f>
        <v>Stakeholder relationship management</v>
      </c>
      <c r="D137" t="s">
        <v>1230</v>
      </c>
      <c r="E137" t="s">
        <v>1315</v>
      </c>
      <c r="F137" s="7" t="s">
        <v>1210</v>
      </c>
      <c r="G137" s="1" t="s">
        <v>1210</v>
      </c>
      <c r="H137" s="1" t="s">
        <v>10</v>
      </c>
      <c r="I137" s="1" t="s">
        <v>11</v>
      </c>
      <c r="J137" s="1" t="s">
        <v>21</v>
      </c>
      <c r="K137" s="1" t="s">
        <v>7</v>
      </c>
      <c r="L137" s="1" t="s">
        <v>7</v>
      </c>
      <c r="M137" s="1" t="s">
        <v>7</v>
      </c>
      <c r="N137" s="1" t="s">
        <v>21</v>
      </c>
      <c r="O137" s="1" t="s">
        <v>10</v>
      </c>
      <c r="P137" s="1" t="s">
        <v>12</v>
      </c>
      <c r="Q137" s="1" t="s">
        <v>21</v>
      </c>
      <c r="R137"/>
    </row>
    <row r="138" spans="1:18" x14ac:dyDescent="0.25">
      <c r="A138" t="s">
        <v>261</v>
      </c>
      <c r="B138" t="s">
        <v>262</v>
      </c>
      <c r="C138" s="2" t="str">
        <f>HYPERLINK("https://sfia-online.org/en/skillcode/9/"&amp;sfia_9_sfia_8_difflib_change_log[[#This Row],[Code]],sfia_9_sfia_8_difflib_change_log[[#This Row],[Skill name]])</f>
        <v>Sourcing</v>
      </c>
      <c r="D138" t="s">
        <v>1230</v>
      </c>
      <c r="E138" t="s">
        <v>1315</v>
      </c>
      <c r="F138" s="7" t="s">
        <v>1210</v>
      </c>
      <c r="G138" s="1" t="s">
        <v>1210</v>
      </c>
      <c r="H138" s="1" t="s">
        <v>10</v>
      </c>
      <c r="I138" s="1" t="s">
        <v>10</v>
      </c>
      <c r="J138" s="1" t="s">
        <v>11</v>
      </c>
      <c r="K138" s="1" t="s">
        <v>7</v>
      </c>
      <c r="L138" s="1" t="s">
        <v>10</v>
      </c>
      <c r="M138" s="1" t="s">
        <v>10</v>
      </c>
      <c r="N138" s="1" t="s">
        <v>21</v>
      </c>
      <c r="O138" s="1" t="s">
        <v>10</v>
      </c>
      <c r="P138" s="1" t="s">
        <v>11</v>
      </c>
      <c r="Q138" s="1" t="s">
        <v>12</v>
      </c>
      <c r="R138"/>
    </row>
    <row r="139" spans="1:18" x14ac:dyDescent="0.25">
      <c r="A139" t="s">
        <v>271</v>
      </c>
      <c r="B139" t="s">
        <v>272</v>
      </c>
      <c r="C139" s="2" t="str">
        <f>HYPERLINK("https://sfia-online.org/en/skillcode/9/"&amp;sfia_9_sfia_8_difflib_change_log[[#This Row],[Code]],sfia_9_sfia_8_difflib_change_log[[#This Row],[Skill name]])</f>
        <v>Supplier management</v>
      </c>
      <c r="D139" t="s">
        <v>1230</v>
      </c>
      <c r="E139" t="s">
        <v>1315</v>
      </c>
      <c r="F139" s="7" t="s">
        <v>1210</v>
      </c>
      <c r="G139" s="1" t="s">
        <v>1210</v>
      </c>
      <c r="H139" s="1" t="s">
        <v>10</v>
      </c>
      <c r="I139" s="1" t="s">
        <v>10</v>
      </c>
      <c r="J139" s="1" t="s">
        <v>12</v>
      </c>
      <c r="K139" s="1" t="s">
        <v>7</v>
      </c>
      <c r="L139" s="1" t="s">
        <v>10</v>
      </c>
      <c r="M139" s="1" t="s">
        <v>10</v>
      </c>
      <c r="N139" s="1" t="s">
        <v>10</v>
      </c>
      <c r="O139" s="1" t="s">
        <v>21</v>
      </c>
      <c r="P139" s="1" t="s">
        <v>21</v>
      </c>
      <c r="Q139" s="1" t="s">
        <v>11</v>
      </c>
      <c r="R139"/>
    </row>
    <row r="140" spans="1:18" x14ac:dyDescent="0.25">
      <c r="A140" t="s">
        <v>32</v>
      </c>
      <c r="B140" t="s">
        <v>33</v>
      </c>
      <c r="C140" s="2" t="str">
        <f>HYPERLINK("https://sfia-online.org/en/skillcode/9/"&amp;sfia_9_sfia_8_difflib_change_log[[#This Row],[Code]],sfia_9_sfia_8_difflib_change_log[[#This Row],[Skill name]])</f>
        <v>Bid/proposal management</v>
      </c>
      <c r="D140" t="s">
        <v>1230</v>
      </c>
      <c r="E140" t="s">
        <v>1318</v>
      </c>
      <c r="F140" s="7" t="s">
        <v>1210</v>
      </c>
      <c r="G140" s="1" t="s">
        <v>1209</v>
      </c>
      <c r="H140" s="1" t="s">
        <v>1208</v>
      </c>
      <c r="I140" s="1" t="s">
        <v>1208</v>
      </c>
      <c r="J140" s="1" t="s">
        <v>1208</v>
      </c>
      <c r="K140" s="1" t="s">
        <v>7</v>
      </c>
      <c r="L140" s="1" t="s">
        <v>7</v>
      </c>
      <c r="M140" s="1" t="s">
        <v>1208</v>
      </c>
      <c r="N140" s="1" t="s">
        <v>1208</v>
      </c>
      <c r="O140" s="1" t="s">
        <v>1208</v>
      </c>
      <c r="P140" s="1" t="s">
        <v>1208</v>
      </c>
      <c r="Q140" s="1" t="s">
        <v>7</v>
      </c>
      <c r="R140"/>
    </row>
    <row r="141" spans="1:18" x14ac:dyDescent="0.25">
      <c r="A141" t="s">
        <v>239</v>
      </c>
      <c r="B141" t="s">
        <v>240</v>
      </c>
      <c r="C141" s="2" t="str">
        <f>HYPERLINK("https://sfia-online.org/en/skillcode/9/"&amp;sfia_9_sfia_8_difflib_change_log[[#This Row],[Code]],sfia_9_sfia_8_difflib_change_log[[#This Row],[Skill name]])</f>
        <v>Selling</v>
      </c>
      <c r="D141" t="s">
        <v>1230</v>
      </c>
      <c r="E141" t="s">
        <v>1318</v>
      </c>
      <c r="F141" s="7" t="s">
        <v>1210</v>
      </c>
      <c r="G141" s="1" t="s">
        <v>1210</v>
      </c>
      <c r="H141" s="1" t="s">
        <v>10</v>
      </c>
      <c r="I141" s="1" t="s">
        <v>10</v>
      </c>
      <c r="J141" s="1" t="s">
        <v>12</v>
      </c>
      <c r="K141" s="1" t="s">
        <v>7</v>
      </c>
      <c r="L141" s="1" t="s">
        <v>7</v>
      </c>
      <c r="M141" s="1" t="s">
        <v>11</v>
      </c>
      <c r="N141" s="1" t="s">
        <v>11</v>
      </c>
      <c r="O141" s="1" t="s">
        <v>11</v>
      </c>
      <c r="P141" s="1" t="s">
        <v>11</v>
      </c>
      <c r="Q141" s="1" t="s">
        <v>7</v>
      </c>
      <c r="R141"/>
    </row>
    <row r="142" spans="1:18" x14ac:dyDescent="0.25">
      <c r="A142" t="s">
        <v>263</v>
      </c>
      <c r="B142" t="s">
        <v>264</v>
      </c>
      <c r="C142" s="2" t="str">
        <f>HYPERLINK("https://sfia-online.org/en/skillcode/9/"&amp;sfia_9_sfia_8_difflib_change_log[[#This Row],[Code]],sfia_9_sfia_8_difflib_change_log[[#This Row],[Skill name]])</f>
        <v>Sales support</v>
      </c>
      <c r="D142" t="s">
        <v>1230</v>
      </c>
      <c r="E142" t="s">
        <v>1318</v>
      </c>
      <c r="F142" s="7" t="s">
        <v>1210</v>
      </c>
      <c r="G142" s="1" t="s">
        <v>1210</v>
      </c>
      <c r="H142" s="1" t="s">
        <v>10</v>
      </c>
      <c r="I142" s="1" t="s">
        <v>10</v>
      </c>
      <c r="J142" s="1" t="s">
        <v>11</v>
      </c>
      <c r="K142" s="1" t="s">
        <v>21</v>
      </c>
      <c r="L142" s="1" t="s">
        <v>10</v>
      </c>
      <c r="M142" s="1" t="s">
        <v>10</v>
      </c>
      <c r="N142" s="1" t="s">
        <v>21</v>
      </c>
      <c r="O142" s="1" t="s">
        <v>21</v>
      </c>
      <c r="P142" s="1" t="s">
        <v>21</v>
      </c>
      <c r="Q142" s="1" t="s">
        <v>7</v>
      </c>
      <c r="R142"/>
    </row>
    <row r="143" spans="1:18" x14ac:dyDescent="0.25">
      <c r="A143" t="s">
        <v>40</v>
      </c>
      <c r="B143" t="s">
        <v>41</v>
      </c>
      <c r="C143" s="2" t="str">
        <f>HYPERLINK("https://sfia-online.org/en/skillcode/9/"&amp;sfia_9_sfia_8_difflib_change_log[[#This Row],[Code]],sfia_9_sfia_8_difflib_change_log[[#This Row],[Skill name]])</f>
        <v>Brand management</v>
      </c>
      <c r="D143" t="s">
        <v>1230</v>
      </c>
      <c r="E143" t="s">
        <v>1319</v>
      </c>
      <c r="F143" s="7" t="s">
        <v>1210</v>
      </c>
      <c r="G143" s="1" t="s">
        <v>1209</v>
      </c>
      <c r="H143" s="1" t="s">
        <v>1208</v>
      </c>
      <c r="I143" s="1" t="s">
        <v>1208</v>
      </c>
      <c r="J143" s="1" t="s">
        <v>1208</v>
      </c>
      <c r="K143" s="1" t="s">
        <v>7</v>
      </c>
      <c r="L143" s="1" t="s">
        <v>7</v>
      </c>
      <c r="M143" s="1" t="s">
        <v>7</v>
      </c>
      <c r="N143" s="1" t="s">
        <v>1208</v>
      </c>
      <c r="O143" s="1" t="s">
        <v>1208</v>
      </c>
      <c r="P143" s="1" t="s">
        <v>1208</v>
      </c>
      <c r="Q143" s="1" t="s">
        <v>7</v>
      </c>
      <c r="R143"/>
    </row>
    <row r="144" spans="1:18" x14ac:dyDescent="0.25">
      <c r="A144" t="s">
        <v>50</v>
      </c>
      <c r="B144" t="s">
        <v>51</v>
      </c>
      <c r="C144" s="2" t="str">
        <f>HYPERLINK("https://sfia-online.org/en/skillcode/9/"&amp;sfia_9_sfia_8_difflib_change_log[[#This Row],[Code]],sfia_9_sfia_8_difflib_change_log[[#This Row],[Skill name]])</f>
        <v>Customer engagement and loyalty</v>
      </c>
      <c r="D144" t="s">
        <v>1230</v>
      </c>
      <c r="E144" t="s">
        <v>1319</v>
      </c>
      <c r="F144" s="7" t="s">
        <v>1210</v>
      </c>
      <c r="G144" s="1" t="s">
        <v>1209</v>
      </c>
      <c r="H144" s="1" t="s">
        <v>1208</v>
      </c>
      <c r="I144" s="1" t="s">
        <v>1208</v>
      </c>
      <c r="J144" s="1" t="s">
        <v>1208</v>
      </c>
      <c r="K144" s="1" t="s">
        <v>7</v>
      </c>
      <c r="L144" s="1" t="s">
        <v>7</v>
      </c>
      <c r="M144" s="1" t="s">
        <v>1208</v>
      </c>
      <c r="N144" s="1" t="s">
        <v>1208</v>
      </c>
      <c r="O144" s="1" t="s">
        <v>1208</v>
      </c>
      <c r="P144" s="1" t="s">
        <v>1208</v>
      </c>
      <c r="Q144" s="1" t="s">
        <v>7</v>
      </c>
      <c r="R144"/>
    </row>
    <row r="145" spans="1:18" x14ac:dyDescent="0.25">
      <c r="A145" t="s">
        <v>99</v>
      </c>
      <c r="B145" t="s">
        <v>100</v>
      </c>
      <c r="C145" s="2" t="str">
        <f>HYPERLINK("https://sfia-online.org/en/skillcode/9/"&amp;sfia_9_sfia_8_difflib_change_log[[#This Row],[Code]],sfia_9_sfia_8_difflib_change_log[[#This Row],[Skill name]])</f>
        <v>Digital marketing</v>
      </c>
      <c r="D145" t="s">
        <v>1230</v>
      </c>
      <c r="E145" t="s">
        <v>1319</v>
      </c>
      <c r="F145" s="7" t="s">
        <v>1209</v>
      </c>
      <c r="G145" s="1" t="s">
        <v>1209</v>
      </c>
      <c r="H145" s="1" t="s">
        <v>1208</v>
      </c>
      <c r="I145" s="1" t="s">
        <v>1208</v>
      </c>
      <c r="J145" s="1" t="s">
        <v>1208</v>
      </c>
      <c r="K145" s="1" t="s">
        <v>7</v>
      </c>
      <c r="L145" s="1" t="s">
        <v>1208</v>
      </c>
      <c r="M145" s="1" t="s">
        <v>1208</v>
      </c>
      <c r="N145" s="1" t="s">
        <v>1208</v>
      </c>
      <c r="O145" s="1" t="s">
        <v>1208</v>
      </c>
      <c r="P145" s="1" t="s">
        <v>7</v>
      </c>
      <c r="Q145" s="1" t="s">
        <v>7</v>
      </c>
      <c r="R145"/>
    </row>
    <row r="146" spans="1:18" x14ac:dyDescent="0.25">
      <c r="A146" t="s">
        <v>167</v>
      </c>
      <c r="B146" t="s">
        <v>168</v>
      </c>
      <c r="C146" s="2" t="str">
        <f>HYPERLINK("https://sfia-online.org/en/skillcode/9/"&amp;sfia_9_sfia_8_difflib_change_log[[#This Row],[Code]],sfia_9_sfia_8_difflib_change_log[[#This Row],[Skill name]])</f>
        <v>Marketing campaign management</v>
      </c>
      <c r="D146" t="s">
        <v>1230</v>
      </c>
      <c r="E146" t="s">
        <v>1319</v>
      </c>
      <c r="F146" s="7" t="s">
        <v>1210</v>
      </c>
      <c r="G146" s="1" t="s">
        <v>1209</v>
      </c>
      <c r="H146" s="1" t="s">
        <v>1208</v>
      </c>
      <c r="I146" s="1" t="s">
        <v>1208</v>
      </c>
      <c r="J146" s="1" t="s">
        <v>1208</v>
      </c>
      <c r="K146" s="1" t="s">
        <v>7</v>
      </c>
      <c r="L146" s="1" t="s">
        <v>7</v>
      </c>
      <c r="M146" s="1" t="s">
        <v>1208</v>
      </c>
      <c r="N146" s="1" t="s">
        <v>1208</v>
      </c>
      <c r="O146" s="1" t="s">
        <v>1208</v>
      </c>
      <c r="P146" s="1" t="s">
        <v>7</v>
      </c>
      <c r="Q146" s="1" t="s">
        <v>7</v>
      </c>
      <c r="R146"/>
    </row>
    <row r="147" spans="1:18" x14ac:dyDescent="0.25">
      <c r="A147" t="s">
        <v>169</v>
      </c>
      <c r="B147" t="s">
        <v>170</v>
      </c>
      <c r="C147" s="2" t="str">
        <f>HYPERLINK("https://sfia-online.org/en/skillcode/9/"&amp;sfia_9_sfia_8_difflib_change_log[[#This Row],[Code]],sfia_9_sfia_8_difflib_change_log[[#This Row],[Skill name]])</f>
        <v>Marketing management</v>
      </c>
      <c r="D147" t="s">
        <v>1230</v>
      </c>
      <c r="E147" t="s">
        <v>1319</v>
      </c>
      <c r="F147" s="7" t="s">
        <v>1209</v>
      </c>
      <c r="G147" s="1" t="s">
        <v>1210</v>
      </c>
      <c r="H147" s="1" t="s">
        <v>11</v>
      </c>
      <c r="I147" s="1" t="s">
        <v>11</v>
      </c>
      <c r="J147" s="1" t="s">
        <v>12</v>
      </c>
      <c r="K147" s="1" t="s">
        <v>7</v>
      </c>
      <c r="L147" s="1" t="s">
        <v>80</v>
      </c>
      <c r="M147" s="1" t="s">
        <v>80</v>
      </c>
      <c r="N147" s="1" t="s">
        <v>12</v>
      </c>
      <c r="O147" s="1" t="s">
        <v>12</v>
      </c>
      <c r="P147" s="1" t="s">
        <v>12</v>
      </c>
      <c r="Q147" s="1" t="s">
        <v>6</v>
      </c>
      <c r="R147"/>
    </row>
    <row r="148" spans="1:18" x14ac:dyDescent="0.25">
      <c r="A148" t="s">
        <v>173</v>
      </c>
      <c r="B148" t="s">
        <v>174</v>
      </c>
      <c r="C148" s="2" t="str">
        <f>HYPERLINK("https://sfia-online.org/en/skillcode/9/"&amp;sfia_9_sfia_8_difflib_change_log[[#This Row],[Code]],sfia_9_sfia_8_difflib_change_log[[#This Row],[Skill name]])</f>
        <v>Market research</v>
      </c>
      <c r="D148" t="s">
        <v>1230</v>
      </c>
      <c r="E148" t="s">
        <v>1319</v>
      </c>
      <c r="F148" s="7" t="s">
        <v>1210</v>
      </c>
      <c r="G148" s="1" t="s">
        <v>1209</v>
      </c>
      <c r="H148" s="1" t="s">
        <v>1208</v>
      </c>
      <c r="I148" s="1" t="s">
        <v>1208</v>
      </c>
      <c r="J148" s="1" t="s">
        <v>1208</v>
      </c>
      <c r="K148" s="1" t="s">
        <v>7</v>
      </c>
      <c r="L148" s="1" t="s">
        <v>7</v>
      </c>
      <c r="M148" s="1" t="s">
        <v>1208</v>
      </c>
      <c r="N148" s="1" t="s">
        <v>1208</v>
      </c>
      <c r="O148" s="1" t="s">
        <v>1208</v>
      </c>
      <c r="P148" s="1" t="s">
        <v>1208</v>
      </c>
      <c r="Q148" s="1" t="s">
        <v>7</v>
      </c>
      <c r="R148"/>
    </row>
  </sheetData>
  <sheetProtection sort="0" autoFilter="0"/>
  <phoneticPr fontId="1" type="noConversion"/>
  <conditionalFormatting sqref="G2:G148">
    <cfRule type="cellIs" dxfId="10" priority="1" operator="equal">
      <formula>"Yes"</formula>
    </cfRule>
    <cfRule type="cellIs" dxfId="9" priority="5" operator="equal">
      <formula>TRUE</formula>
    </cfRule>
  </conditionalFormatting>
  <conditionalFormatting sqref="H2:Q148">
    <cfRule type="cellIs" dxfId="8" priority="2" operator="equal">
      <formula>"New skill"</formula>
    </cfRule>
    <cfRule type="cellIs" dxfId="7" priority="3" operator="equal">
      <formula>"Medium"</formula>
    </cfRule>
    <cfRule type="cellIs" dxfId="6" priority="4" operator="equal">
      <formula>"High"</formula>
    </cfRule>
    <cfRule type="cellIs" dxfId="5" priority="6" operator="equal">
      <formula>"New"</formula>
    </cfRule>
    <cfRule type="cellIs" dxfId="4" priority="7" operator="equal">
      <formula>"Removed"</formula>
    </cfRule>
    <cfRule type="cellIs" dxfId="3" priority="8" operator="equal">
      <formula>"Low"</formula>
    </cfRule>
    <cfRule type="cellIs" dxfId="2" priority="10" operator="equal">
      <formula>"Very low"</formula>
    </cfRule>
    <cfRule type="cellIs" dxfId="1" priority="11" operator="equal">
      <formula>"Unchanged"</formula>
    </cfRule>
    <cfRule type="containsText" dxfId="0" priority="12" operator="containsText" text="Not defined">
      <formula>NOT(ISERROR(SEARCH("Not defined",H2)))</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8FE54-A371-4A9F-AAC2-2DF434DC88EE}">
  <dimension ref="A1:U148"/>
  <sheetViews>
    <sheetView workbookViewId="0">
      <pane ySplit="1" topLeftCell="A143" activePane="bottomLeft" state="frozen"/>
      <selection pane="bottomLeft" activeCell="L143" sqref="L1:L1048576"/>
    </sheetView>
  </sheetViews>
  <sheetFormatPr defaultRowHeight="15" x14ac:dyDescent="0.25"/>
  <cols>
    <col min="1" max="1" width="4.7109375" customWidth="1"/>
    <col min="2" max="8" width="2.5703125" customWidth="1"/>
    <col min="9" max="9" width="8.140625" customWidth="1"/>
    <col min="10" max="12" width="25.5703125" customWidth="1"/>
    <col min="13" max="21" width="51" customWidth="1"/>
  </cols>
  <sheetData>
    <row r="1" spans="1:21" x14ac:dyDescent="0.25">
      <c r="A1" s="3" t="s">
        <v>306</v>
      </c>
      <c r="B1" s="26" t="s">
        <v>307</v>
      </c>
      <c r="C1" s="26"/>
      <c r="D1" s="26"/>
      <c r="E1" s="26"/>
      <c r="F1" s="26"/>
      <c r="G1" s="26"/>
      <c r="H1" s="26"/>
      <c r="I1" s="3" t="s">
        <v>0</v>
      </c>
      <c r="J1" s="3" t="s">
        <v>308</v>
      </c>
      <c r="K1" s="3" t="s">
        <v>309</v>
      </c>
      <c r="L1" s="3" t="s">
        <v>310</v>
      </c>
      <c r="M1" s="3" t="s">
        <v>311</v>
      </c>
      <c r="N1" s="3" t="s">
        <v>312</v>
      </c>
      <c r="O1" s="3" t="s">
        <v>313</v>
      </c>
      <c r="P1" s="3" t="s">
        <v>314</v>
      </c>
      <c r="Q1" s="3" t="s">
        <v>315</v>
      </c>
      <c r="R1" s="3" t="s">
        <v>316</v>
      </c>
      <c r="S1" s="3" t="s">
        <v>317</v>
      </c>
      <c r="T1" s="3" t="s">
        <v>318</v>
      </c>
      <c r="U1" s="3" t="s">
        <v>319</v>
      </c>
    </row>
    <row r="2" spans="1:21" ht="360" x14ac:dyDescent="0.25">
      <c r="A2" s="4">
        <v>1</v>
      </c>
      <c r="B2" s="4"/>
      <c r="C2" s="4"/>
      <c r="D2" s="4"/>
      <c r="E2" s="4">
        <v>4</v>
      </c>
      <c r="F2" s="4">
        <v>5</v>
      </c>
      <c r="G2" s="4">
        <v>6</v>
      </c>
      <c r="H2" s="4">
        <v>7</v>
      </c>
      <c r="I2" s="4" t="s">
        <v>155</v>
      </c>
      <c r="J2" s="4" t="s">
        <v>156</v>
      </c>
      <c r="K2" s="4" t="s">
        <v>1211</v>
      </c>
      <c r="L2" s="4" t="s">
        <v>1233</v>
      </c>
      <c r="M2" s="4" t="s">
        <v>320</v>
      </c>
      <c r="N2" s="4" t="s">
        <v>321</v>
      </c>
      <c r="O2" s="4"/>
      <c r="P2" s="4"/>
      <c r="Q2" s="4"/>
      <c r="R2" s="4" t="s">
        <v>322</v>
      </c>
      <c r="S2" s="4" t="s">
        <v>1283</v>
      </c>
      <c r="T2" s="4" t="s">
        <v>323</v>
      </c>
      <c r="U2" s="4" t="s">
        <v>324</v>
      </c>
    </row>
    <row r="3" spans="1:21" ht="409.5" x14ac:dyDescent="0.25">
      <c r="A3" s="4">
        <v>2</v>
      </c>
      <c r="B3" s="4"/>
      <c r="C3" s="4"/>
      <c r="D3" s="4"/>
      <c r="E3" s="4"/>
      <c r="F3" s="4"/>
      <c r="G3" s="4">
        <v>6</v>
      </c>
      <c r="H3" s="4">
        <v>7</v>
      </c>
      <c r="I3" s="4" t="s">
        <v>147</v>
      </c>
      <c r="J3" s="4" t="s">
        <v>148</v>
      </c>
      <c r="K3" s="4" t="s">
        <v>1211</v>
      </c>
      <c r="L3" s="4" t="s">
        <v>1233</v>
      </c>
      <c r="M3" s="4" t="s">
        <v>325</v>
      </c>
      <c r="N3" s="4" t="s">
        <v>326</v>
      </c>
      <c r="O3" s="4"/>
      <c r="P3" s="4"/>
      <c r="Q3" s="4"/>
      <c r="R3" s="4"/>
      <c r="S3" s="4"/>
      <c r="T3" s="4" t="s">
        <v>1213</v>
      </c>
      <c r="U3" s="4" t="s">
        <v>327</v>
      </c>
    </row>
    <row r="4" spans="1:21" ht="409.5" x14ac:dyDescent="0.25">
      <c r="A4" s="4">
        <v>3</v>
      </c>
      <c r="B4" s="4"/>
      <c r="C4" s="4"/>
      <c r="D4" s="4">
        <v>3</v>
      </c>
      <c r="E4" s="4">
        <v>4</v>
      </c>
      <c r="F4" s="4">
        <v>5</v>
      </c>
      <c r="G4" s="4">
        <v>6</v>
      </c>
      <c r="H4" s="4">
        <v>7</v>
      </c>
      <c r="I4" s="4" t="s">
        <v>145</v>
      </c>
      <c r="J4" s="4" t="s">
        <v>146</v>
      </c>
      <c r="K4" s="4" t="s">
        <v>1211</v>
      </c>
      <c r="L4" s="4" t="s">
        <v>1233</v>
      </c>
      <c r="M4" s="4" t="s">
        <v>328</v>
      </c>
      <c r="N4" s="4" t="s">
        <v>329</v>
      </c>
      <c r="O4" s="4"/>
      <c r="P4" s="4"/>
      <c r="Q4" s="4" t="s">
        <v>330</v>
      </c>
      <c r="R4" s="4" t="s">
        <v>1240</v>
      </c>
      <c r="S4" s="4" t="s">
        <v>1241</v>
      </c>
      <c r="T4" s="4" t="s">
        <v>331</v>
      </c>
      <c r="U4" s="4" t="s">
        <v>332</v>
      </c>
    </row>
    <row r="5" spans="1:21" ht="409.5" x14ac:dyDescent="0.25">
      <c r="A5" s="4">
        <v>4</v>
      </c>
      <c r="B5" s="4"/>
      <c r="C5" s="4"/>
      <c r="D5" s="4"/>
      <c r="E5" s="4"/>
      <c r="F5" s="4">
        <v>5</v>
      </c>
      <c r="G5" s="4">
        <v>6</v>
      </c>
      <c r="H5" s="4">
        <v>7</v>
      </c>
      <c r="I5" s="4" t="s">
        <v>267</v>
      </c>
      <c r="J5" s="4" t="s">
        <v>268</v>
      </c>
      <c r="K5" s="4" t="s">
        <v>1211</v>
      </c>
      <c r="L5" s="4" t="s">
        <v>1233</v>
      </c>
      <c r="M5" s="4" t="s">
        <v>333</v>
      </c>
      <c r="N5" s="4" t="s">
        <v>334</v>
      </c>
      <c r="O5" s="4"/>
      <c r="P5" s="4"/>
      <c r="Q5" s="4"/>
      <c r="R5" s="4"/>
      <c r="S5" s="4" t="s">
        <v>335</v>
      </c>
      <c r="T5" s="4" t="s">
        <v>336</v>
      </c>
      <c r="U5" s="4" t="s">
        <v>337</v>
      </c>
    </row>
    <row r="6" spans="1:21" ht="360" x14ac:dyDescent="0.25">
      <c r="A6" s="4">
        <v>5</v>
      </c>
      <c r="B6" s="4"/>
      <c r="C6" s="4"/>
      <c r="D6" s="4"/>
      <c r="E6" s="4">
        <v>4</v>
      </c>
      <c r="F6" s="4">
        <v>5</v>
      </c>
      <c r="G6" s="4">
        <v>6</v>
      </c>
      <c r="H6" s="4"/>
      <c r="I6" s="4" t="s">
        <v>19</v>
      </c>
      <c r="J6" s="4" t="s">
        <v>20</v>
      </c>
      <c r="K6" s="4" t="s">
        <v>1211</v>
      </c>
      <c r="L6" s="4" t="s">
        <v>1233</v>
      </c>
      <c r="M6" s="4" t="s">
        <v>338</v>
      </c>
      <c r="N6" s="4" t="s">
        <v>339</v>
      </c>
      <c r="O6" s="4"/>
      <c r="P6" s="4"/>
      <c r="Q6" s="4"/>
      <c r="R6" s="4" t="s">
        <v>340</v>
      </c>
      <c r="S6" s="4" t="s">
        <v>341</v>
      </c>
      <c r="T6" s="4" t="s">
        <v>342</v>
      </c>
      <c r="U6" s="4"/>
    </row>
    <row r="7" spans="1:21" ht="360" x14ac:dyDescent="0.25">
      <c r="A7" s="4">
        <v>6</v>
      </c>
      <c r="B7" s="4"/>
      <c r="C7" s="4"/>
      <c r="D7" s="4"/>
      <c r="E7" s="4"/>
      <c r="F7" s="4">
        <v>5</v>
      </c>
      <c r="G7" s="4">
        <v>6</v>
      </c>
      <c r="H7" s="4">
        <v>7</v>
      </c>
      <c r="I7" s="4" t="s">
        <v>141</v>
      </c>
      <c r="J7" s="4" t="s">
        <v>142</v>
      </c>
      <c r="K7" s="4" t="s">
        <v>1211</v>
      </c>
      <c r="L7" s="4" t="s">
        <v>1233</v>
      </c>
      <c r="M7" s="4" t="s">
        <v>343</v>
      </c>
      <c r="N7" s="4" t="s">
        <v>344</v>
      </c>
      <c r="O7" s="4"/>
      <c r="P7" s="4"/>
      <c r="Q7" s="4"/>
      <c r="R7" s="4"/>
      <c r="S7" s="4" t="s">
        <v>345</v>
      </c>
      <c r="T7" s="4" t="s">
        <v>346</v>
      </c>
      <c r="U7" s="4" t="s">
        <v>347</v>
      </c>
    </row>
    <row r="8" spans="1:21" ht="315" x14ac:dyDescent="0.25">
      <c r="A8" s="4">
        <v>7</v>
      </c>
      <c r="B8" s="4"/>
      <c r="C8" s="4"/>
      <c r="D8" s="4"/>
      <c r="E8" s="4">
        <v>4</v>
      </c>
      <c r="F8" s="4">
        <v>5</v>
      </c>
      <c r="G8" s="4">
        <v>6</v>
      </c>
      <c r="H8" s="4"/>
      <c r="I8" s="4" t="s">
        <v>107</v>
      </c>
      <c r="J8" s="4" t="s">
        <v>108</v>
      </c>
      <c r="K8" s="4" t="s">
        <v>1211</v>
      </c>
      <c r="L8" s="4" t="s">
        <v>1233</v>
      </c>
      <c r="M8" s="4" t="s">
        <v>348</v>
      </c>
      <c r="N8" s="4" t="s">
        <v>349</v>
      </c>
      <c r="O8" s="4"/>
      <c r="P8" s="4"/>
      <c r="Q8" s="4"/>
      <c r="R8" s="4" t="s">
        <v>350</v>
      </c>
      <c r="S8" s="4" t="s">
        <v>351</v>
      </c>
      <c r="T8" s="4" t="s">
        <v>352</v>
      </c>
      <c r="U8" s="4"/>
    </row>
    <row r="9" spans="1:21" ht="315" x14ac:dyDescent="0.25">
      <c r="A9" s="4">
        <v>8</v>
      </c>
      <c r="B9" s="4"/>
      <c r="C9" s="4">
        <v>2</v>
      </c>
      <c r="D9" s="4">
        <v>3</v>
      </c>
      <c r="E9" s="4">
        <v>4</v>
      </c>
      <c r="F9" s="4">
        <v>5</v>
      </c>
      <c r="G9" s="4">
        <v>6</v>
      </c>
      <c r="H9" s="4"/>
      <c r="I9" s="4" t="s">
        <v>237</v>
      </c>
      <c r="J9" s="4" t="s">
        <v>238</v>
      </c>
      <c r="K9" s="4" t="s">
        <v>1211</v>
      </c>
      <c r="L9" s="4" t="s">
        <v>1233</v>
      </c>
      <c r="M9" s="4" t="s">
        <v>353</v>
      </c>
      <c r="N9" s="4" t="s">
        <v>354</v>
      </c>
      <c r="O9" s="4"/>
      <c r="P9" s="4" t="s">
        <v>355</v>
      </c>
      <c r="Q9" s="4" t="s">
        <v>356</v>
      </c>
      <c r="R9" s="4" t="s">
        <v>357</v>
      </c>
      <c r="S9" s="4" t="s">
        <v>358</v>
      </c>
      <c r="T9" s="4" t="s">
        <v>359</v>
      </c>
      <c r="U9" s="4"/>
    </row>
    <row r="10" spans="1:21" ht="225" x14ac:dyDescent="0.25">
      <c r="A10" s="4">
        <v>9</v>
      </c>
      <c r="B10" s="4"/>
      <c r="C10" s="4"/>
      <c r="D10" s="4"/>
      <c r="E10" s="4">
        <v>4</v>
      </c>
      <c r="F10" s="4">
        <v>5</v>
      </c>
      <c r="G10" s="4">
        <v>6</v>
      </c>
      <c r="H10" s="4"/>
      <c r="I10" s="4" t="s">
        <v>273</v>
      </c>
      <c r="J10" s="4" t="s">
        <v>274</v>
      </c>
      <c r="K10" s="4" t="s">
        <v>1211</v>
      </c>
      <c r="L10" s="4" t="s">
        <v>1233</v>
      </c>
      <c r="M10" s="4" t="s">
        <v>360</v>
      </c>
      <c r="N10" s="4" t="s">
        <v>361</v>
      </c>
      <c r="O10" s="4"/>
      <c r="P10" s="4"/>
      <c r="Q10" s="4"/>
      <c r="R10" s="4" t="s">
        <v>362</v>
      </c>
      <c r="S10" s="4" t="s">
        <v>1242</v>
      </c>
      <c r="T10" s="4" t="s">
        <v>363</v>
      </c>
      <c r="U10" s="4"/>
    </row>
    <row r="11" spans="1:21" ht="409.5" x14ac:dyDescent="0.25">
      <c r="A11" s="4">
        <v>10</v>
      </c>
      <c r="B11" s="4"/>
      <c r="C11" s="4"/>
      <c r="D11" s="4"/>
      <c r="E11" s="4">
        <v>4</v>
      </c>
      <c r="F11" s="4">
        <v>5</v>
      </c>
      <c r="G11" s="4">
        <v>6</v>
      </c>
      <c r="H11" s="4"/>
      <c r="I11" s="4" t="s">
        <v>117</v>
      </c>
      <c r="J11" s="4" t="s">
        <v>118</v>
      </c>
      <c r="K11" s="4" t="s">
        <v>1211</v>
      </c>
      <c r="L11" s="4" t="s">
        <v>1234</v>
      </c>
      <c r="M11" s="4" t="s">
        <v>364</v>
      </c>
      <c r="N11" s="4" t="s">
        <v>365</v>
      </c>
      <c r="O11" s="4"/>
      <c r="P11" s="4"/>
      <c r="Q11" s="4"/>
      <c r="R11" s="4" t="s">
        <v>366</v>
      </c>
      <c r="S11" s="4" t="s">
        <v>1243</v>
      </c>
      <c r="T11" s="4" t="s">
        <v>367</v>
      </c>
      <c r="U11" s="4"/>
    </row>
    <row r="12" spans="1:21" ht="345" x14ac:dyDescent="0.25">
      <c r="A12" s="4">
        <v>11</v>
      </c>
      <c r="B12" s="4"/>
      <c r="C12" s="4"/>
      <c r="D12" s="4"/>
      <c r="E12" s="4">
        <v>4</v>
      </c>
      <c r="F12" s="4">
        <v>5</v>
      </c>
      <c r="G12" s="4">
        <v>6</v>
      </c>
      <c r="H12" s="4"/>
      <c r="I12" s="4" t="s">
        <v>143</v>
      </c>
      <c r="J12" s="4" t="s">
        <v>144</v>
      </c>
      <c r="K12" s="4" t="s">
        <v>1211</v>
      </c>
      <c r="L12" s="4" t="s">
        <v>1234</v>
      </c>
      <c r="M12" s="4" t="s">
        <v>368</v>
      </c>
      <c r="N12" s="4" t="s">
        <v>369</v>
      </c>
      <c r="O12" s="4"/>
      <c r="P12" s="4"/>
      <c r="Q12" s="4"/>
      <c r="R12" s="4" t="s">
        <v>370</v>
      </c>
      <c r="S12" s="4" t="s">
        <v>371</v>
      </c>
      <c r="T12" s="4" t="s">
        <v>372</v>
      </c>
      <c r="U12" s="4"/>
    </row>
    <row r="13" spans="1:21" ht="240" x14ac:dyDescent="0.25">
      <c r="A13" s="4">
        <v>12</v>
      </c>
      <c r="B13" s="4"/>
      <c r="C13" s="4"/>
      <c r="D13" s="4">
        <v>3</v>
      </c>
      <c r="E13" s="4">
        <v>4</v>
      </c>
      <c r="F13" s="4">
        <v>5</v>
      </c>
      <c r="G13" s="4">
        <v>6</v>
      </c>
      <c r="H13" s="4"/>
      <c r="I13" s="4" t="s">
        <v>30</v>
      </c>
      <c r="J13" s="4" t="s">
        <v>31</v>
      </c>
      <c r="K13" s="4" t="s">
        <v>1211</v>
      </c>
      <c r="L13" s="4" t="s">
        <v>1234</v>
      </c>
      <c r="M13" s="4" t="s">
        <v>373</v>
      </c>
      <c r="N13" s="4" t="s">
        <v>374</v>
      </c>
      <c r="O13" s="4"/>
      <c r="P13" s="4"/>
      <c r="Q13" s="4" t="s">
        <v>375</v>
      </c>
      <c r="R13" s="4" t="s">
        <v>1214</v>
      </c>
      <c r="S13" s="4" t="s">
        <v>376</v>
      </c>
      <c r="T13" s="4" t="s">
        <v>377</v>
      </c>
      <c r="U13" s="4"/>
    </row>
    <row r="14" spans="1:21" ht="375" x14ac:dyDescent="0.25">
      <c r="A14" s="4">
        <v>13</v>
      </c>
      <c r="B14" s="4"/>
      <c r="C14" s="4">
        <v>2</v>
      </c>
      <c r="D14" s="4">
        <v>3</v>
      </c>
      <c r="E14" s="4">
        <v>4</v>
      </c>
      <c r="F14" s="4">
        <v>5</v>
      </c>
      <c r="G14" s="4">
        <v>6</v>
      </c>
      <c r="H14" s="4"/>
      <c r="I14" s="4" t="s">
        <v>44</v>
      </c>
      <c r="J14" s="4" t="s">
        <v>45</v>
      </c>
      <c r="K14" s="4" t="s">
        <v>1211</v>
      </c>
      <c r="L14" s="4" t="s">
        <v>1234</v>
      </c>
      <c r="M14" s="4" t="s">
        <v>378</v>
      </c>
      <c r="N14" s="4" t="s">
        <v>379</v>
      </c>
      <c r="O14" s="4"/>
      <c r="P14" s="4" t="s">
        <v>380</v>
      </c>
      <c r="Q14" s="4" t="s">
        <v>381</v>
      </c>
      <c r="R14" s="4" t="s">
        <v>382</v>
      </c>
      <c r="S14" s="4" t="s">
        <v>1244</v>
      </c>
      <c r="T14" s="4" t="s">
        <v>383</v>
      </c>
      <c r="U14" s="4"/>
    </row>
    <row r="15" spans="1:21" ht="330" x14ac:dyDescent="0.25">
      <c r="A15" s="4">
        <v>14</v>
      </c>
      <c r="B15" s="4"/>
      <c r="C15" s="4">
        <v>2</v>
      </c>
      <c r="D15" s="4">
        <v>3</v>
      </c>
      <c r="E15" s="4">
        <v>4</v>
      </c>
      <c r="F15" s="4">
        <v>5</v>
      </c>
      <c r="G15" s="4">
        <v>6</v>
      </c>
      <c r="H15" s="4"/>
      <c r="I15" s="4" t="s">
        <v>115</v>
      </c>
      <c r="J15" s="4" t="s">
        <v>116</v>
      </c>
      <c r="K15" s="4" t="s">
        <v>1211</v>
      </c>
      <c r="L15" s="4" t="s">
        <v>1234</v>
      </c>
      <c r="M15" s="4" t="s">
        <v>384</v>
      </c>
      <c r="N15" s="4" t="s">
        <v>385</v>
      </c>
      <c r="O15" s="4"/>
      <c r="P15" s="4" t="s">
        <v>386</v>
      </c>
      <c r="Q15" s="4" t="s">
        <v>387</v>
      </c>
      <c r="R15" s="4" t="s">
        <v>388</v>
      </c>
      <c r="S15" s="4" t="s">
        <v>1245</v>
      </c>
      <c r="T15" s="4" t="s">
        <v>389</v>
      </c>
      <c r="U15" s="4"/>
    </row>
    <row r="16" spans="1:21" ht="300" x14ac:dyDescent="0.25">
      <c r="A16" s="4">
        <v>15</v>
      </c>
      <c r="B16" s="4"/>
      <c r="C16" s="4">
        <v>2</v>
      </c>
      <c r="D16" s="4">
        <v>3</v>
      </c>
      <c r="E16" s="4">
        <v>4</v>
      </c>
      <c r="F16" s="4">
        <v>5</v>
      </c>
      <c r="G16" s="4">
        <v>6</v>
      </c>
      <c r="H16" s="4"/>
      <c r="I16" s="4" t="s">
        <v>62</v>
      </c>
      <c r="J16" s="4" t="s">
        <v>63</v>
      </c>
      <c r="K16" s="4" t="s">
        <v>1211</v>
      </c>
      <c r="L16" s="4" t="s">
        <v>1234</v>
      </c>
      <c r="M16" s="4" t="s">
        <v>390</v>
      </c>
      <c r="N16" s="4" t="s">
        <v>391</v>
      </c>
      <c r="O16" s="4"/>
      <c r="P16" s="4" t="s">
        <v>392</v>
      </c>
      <c r="Q16" s="4" t="s">
        <v>393</v>
      </c>
      <c r="R16" s="4" t="s">
        <v>394</v>
      </c>
      <c r="S16" s="4" t="s">
        <v>1246</v>
      </c>
      <c r="T16" s="4" t="s">
        <v>395</v>
      </c>
      <c r="U16" s="4"/>
    </row>
    <row r="17" spans="1:21" ht="240" x14ac:dyDescent="0.25">
      <c r="A17" s="4">
        <v>16</v>
      </c>
      <c r="B17" s="4"/>
      <c r="C17" s="4"/>
      <c r="D17" s="4"/>
      <c r="E17" s="4">
        <v>4</v>
      </c>
      <c r="F17" s="4">
        <v>5</v>
      </c>
      <c r="G17" s="4">
        <v>6</v>
      </c>
      <c r="H17" s="4"/>
      <c r="I17" s="4" t="s">
        <v>89</v>
      </c>
      <c r="J17" s="4" t="s">
        <v>90</v>
      </c>
      <c r="K17" s="4" t="s">
        <v>1211</v>
      </c>
      <c r="L17" s="4" t="s">
        <v>1234</v>
      </c>
      <c r="M17" s="4" t="s">
        <v>396</v>
      </c>
      <c r="N17" s="4" t="s">
        <v>1284</v>
      </c>
      <c r="O17" s="4"/>
      <c r="P17" s="4"/>
      <c r="Q17" s="4"/>
      <c r="R17" s="4" t="s">
        <v>397</v>
      </c>
      <c r="S17" s="4" t="s">
        <v>398</v>
      </c>
      <c r="T17" s="4" t="s">
        <v>399</v>
      </c>
      <c r="U17" s="4"/>
    </row>
    <row r="18" spans="1:21" ht="345" x14ac:dyDescent="0.25">
      <c r="A18" s="4">
        <v>17</v>
      </c>
      <c r="B18" s="4"/>
      <c r="C18" s="4">
        <v>2</v>
      </c>
      <c r="D18" s="4">
        <v>3</v>
      </c>
      <c r="E18" s="4">
        <v>4</v>
      </c>
      <c r="F18" s="4">
        <v>5</v>
      </c>
      <c r="G18" s="4">
        <v>6</v>
      </c>
      <c r="H18" s="4"/>
      <c r="I18" s="4" t="s">
        <v>163</v>
      </c>
      <c r="J18" s="4" t="s">
        <v>164</v>
      </c>
      <c r="K18" s="4" t="s">
        <v>1211</v>
      </c>
      <c r="L18" s="4" t="s">
        <v>1234</v>
      </c>
      <c r="M18" s="4" t="s">
        <v>400</v>
      </c>
      <c r="N18" s="4" t="s">
        <v>401</v>
      </c>
      <c r="O18" s="4"/>
      <c r="P18" s="4" t="s">
        <v>402</v>
      </c>
      <c r="Q18" s="4" t="s">
        <v>403</v>
      </c>
      <c r="R18" s="4" t="s">
        <v>404</v>
      </c>
      <c r="S18" s="4" t="s">
        <v>1247</v>
      </c>
      <c r="T18" s="4" t="s">
        <v>405</v>
      </c>
      <c r="U18" s="4"/>
    </row>
    <row r="19" spans="1:21" ht="409.5" x14ac:dyDescent="0.25">
      <c r="A19" s="4">
        <v>18</v>
      </c>
      <c r="B19" s="4"/>
      <c r="C19" s="4">
        <v>2</v>
      </c>
      <c r="D19" s="4">
        <v>3</v>
      </c>
      <c r="E19" s="4">
        <v>4</v>
      </c>
      <c r="F19" s="4">
        <v>5</v>
      </c>
      <c r="G19" s="4">
        <v>6</v>
      </c>
      <c r="H19" s="4">
        <v>7</v>
      </c>
      <c r="I19" s="4" t="s">
        <v>247</v>
      </c>
      <c r="J19" s="4" t="s">
        <v>248</v>
      </c>
      <c r="K19" s="4" t="s">
        <v>1211</v>
      </c>
      <c r="L19" s="4" t="s">
        <v>1235</v>
      </c>
      <c r="M19" s="4" t="s">
        <v>406</v>
      </c>
      <c r="N19" s="4" t="s">
        <v>407</v>
      </c>
      <c r="O19" s="4"/>
      <c r="P19" s="4" t="s">
        <v>408</v>
      </c>
      <c r="Q19" s="4" t="s">
        <v>409</v>
      </c>
      <c r="R19" s="4" t="s">
        <v>410</v>
      </c>
      <c r="S19" s="4" t="s">
        <v>1248</v>
      </c>
      <c r="T19" s="4" t="s">
        <v>1249</v>
      </c>
      <c r="U19" s="4" t="s">
        <v>411</v>
      </c>
    </row>
    <row r="20" spans="1:21" ht="345" x14ac:dyDescent="0.25">
      <c r="A20" s="4">
        <v>19</v>
      </c>
      <c r="B20" s="4"/>
      <c r="C20" s="4">
        <v>2</v>
      </c>
      <c r="D20" s="4">
        <v>3</v>
      </c>
      <c r="E20" s="4">
        <v>4</v>
      </c>
      <c r="F20" s="4">
        <v>5</v>
      </c>
      <c r="G20" s="4">
        <v>6</v>
      </c>
      <c r="H20" s="4">
        <v>7</v>
      </c>
      <c r="I20" s="4" t="s">
        <v>137</v>
      </c>
      <c r="J20" s="4" t="s">
        <v>138</v>
      </c>
      <c r="K20" s="4" t="s">
        <v>1211</v>
      </c>
      <c r="L20" s="4" t="s">
        <v>1235</v>
      </c>
      <c r="M20" s="4" t="s">
        <v>412</v>
      </c>
      <c r="N20" s="4" t="s">
        <v>413</v>
      </c>
      <c r="O20" s="4"/>
      <c r="P20" s="4" t="s">
        <v>414</v>
      </c>
      <c r="Q20" s="4" t="s">
        <v>415</v>
      </c>
      <c r="R20" s="4" t="s">
        <v>416</v>
      </c>
      <c r="S20" s="4" t="s">
        <v>1250</v>
      </c>
      <c r="T20" s="4" t="s">
        <v>417</v>
      </c>
      <c r="U20" s="4" t="s">
        <v>1251</v>
      </c>
    </row>
    <row r="21" spans="1:21" ht="300" x14ac:dyDescent="0.25">
      <c r="A21" s="4">
        <v>20</v>
      </c>
      <c r="B21" s="4"/>
      <c r="C21" s="4"/>
      <c r="D21" s="4"/>
      <c r="E21" s="4">
        <v>4</v>
      </c>
      <c r="F21" s="4">
        <v>5</v>
      </c>
      <c r="G21" s="4">
        <v>6</v>
      </c>
      <c r="H21" s="4"/>
      <c r="I21" s="4" t="s">
        <v>197</v>
      </c>
      <c r="J21" s="4" t="s">
        <v>198</v>
      </c>
      <c r="K21" s="4" t="s">
        <v>1211</v>
      </c>
      <c r="L21" s="4" t="s">
        <v>1235</v>
      </c>
      <c r="M21" s="4" t="s">
        <v>418</v>
      </c>
      <c r="N21" s="4" t="s">
        <v>419</v>
      </c>
      <c r="O21" s="4"/>
      <c r="P21" s="4"/>
      <c r="Q21" s="4"/>
      <c r="R21" s="4" t="s">
        <v>420</v>
      </c>
      <c r="S21" s="4" t="s">
        <v>421</v>
      </c>
      <c r="T21" s="4" t="s">
        <v>1252</v>
      </c>
      <c r="U21" s="4"/>
    </row>
    <row r="22" spans="1:21" ht="285" x14ac:dyDescent="0.25">
      <c r="A22" s="4">
        <v>21</v>
      </c>
      <c r="B22" s="4"/>
      <c r="C22" s="4">
        <v>2</v>
      </c>
      <c r="D22" s="4">
        <v>3</v>
      </c>
      <c r="E22" s="4">
        <v>4</v>
      </c>
      <c r="F22" s="4">
        <v>5</v>
      </c>
      <c r="G22" s="4">
        <v>6</v>
      </c>
      <c r="H22" s="4"/>
      <c r="I22" s="4" t="s">
        <v>285</v>
      </c>
      <c r="J22" s="4" t="s">
        <v>286</v>
      </c>
      <c r="K22" s="4" t="s">
        <v>1211</v>
      </c>
      <c r="L22" s="4" t="s">
        <v>1235</v>
      </c>
      <c r="M22" s="4" t="s">
        <v>422</v>
      </c>
      <c r="N22" s="4" t="s">
        <v>423</v>
      </c>
      <c r="O22" s="4"/>
      <c r="P22" s="4" t="s">
        <v>424</v>
      </c>
      <c r="Q22" s="4" t="s">
        <v>425</v>
      </c>
      <c r="R22" s="4" t="s">
        <v>426</v>
      </c>
      <c r="S22" s="4" t="s">
        <v>427</v>
      </c>
      <c r="T22" s="4" t="s">
        <v>428</v>
      </c>
      <c r="U22" s="4"/>
    </row>
    <row r="23" spans="1:21" ht="409.5" x14ac:dyDescent="0.25">
      <c r="A23" s="4">
        <v>22</v>
      </c>
      <c r="B23" s="4"/>
      <c r="C23" s="4"/>
      <c r="D23" s="4"/>
      <c r="E23" s="4"/>
      <c r="F23" s="4"/>
      <c r="G23" s="4">
        <v>6</v>
      </c>
      <c r="H23" s="4">
        <v>7</v>
      </c>
      <c r="I23" s="4" t="s">
        <v>119</v>
      </c>
      <c r="J23" s="4" t="s">
        <v>120</v>
      </c>
      <c r="K23" s="4" t="s">
        <v>1211</v>
      </c>
      <c r="L23" s="4" t="s">
        <v>1239</v>
      </c>
      <c r="M23" s="4" t="s">
        <v>429</v>
      </c>
      <c r="N23" s="4" t="s">
        <v>1305</v>
      </c>
      <c r="O23" s="4"/>
      <c r="P23" s="4"/>
      <c r="Q23" s="4"/>
      <c r="R23" s="4"/>
      <c r="S23" s="4"/>
      <c r="T23" s="4" t="s">
        <v>430</v>
      </c>
      <c r="U23" s="4" t="s">
        <v>431</v>
      </c>
    </row>
    <row r="24" spans="1:21" ht="360" x14ac:dyDescent="0.25">
      <c r="A24" s="4">
        <v>23</v>
      </c>
      <c r="B24" s="4"/>
      <c r="C24" s="4">
        <v>2</v>
      </c>
      <c r="D24" s="4">
        <v>3</v>
      </c>
      <c r="E24" s="4">
        <v>4</v>
      </c>
      <c r="F24" s="4">
        <v>5</v>
      </c>
      <c r="G24" s="4">
        <v>6</v>
      </c>
      <c r="H24" s="4">
        <v>7</v>
      </c>
      <c r="I24" s="4" t="s">
        <v>46</v>
      </c>
      <c r="J24" s="4" t="s">
        <v>47</v>
      </c>
      <c r="K24" s="4" t="s">
        <v>1211</v>
      </c>
      <c r="L24" s="4" t="s">
        <v>1239</v>
      </c>
      <c r="M24" s="4" t="s">
        <v>432</v>
      </c>
      <c r="N24" s="4" t="s">
        <v>433</v>
      </c>
      <c r="O24" s="4"/>
      <c r="P24" s="4" t="s">
        <v>434</v>
      </c>
      <c r="Q24" s="4" t="s">
        <v>435</v>
      </c>
      <c r="R24" s="4" t="s">
        <v>436</v>
      </c>
      <c r="S24" s="4" t="s">
        <v>437</v>
      </c>
      <c r="T24" s="4" t="s">
        <v>438</v>
      </c>
      <c r="U24" s="4" t="s">
        <v>439</v>
      </c>
    </row>
    <row r="25" spans="1:21" ht="330" x14ac:dyDescent="0.25">
      <c r="A25" s="4">
        <v>24</v>
      </c>
      <c r="B25" s="4"/>
      <c r="C25" s="4"/>
      <c r="D25" s="4">
        <v>3</v>
      </c>
      <c r="E25" s="4">
        <v>4</v>
      </c>
      <c r="F25" s="4">
        <v>5</v>
      </c>
      <c r="G25" s="4">
        <v>6</v>
      </c>
      <c r="H25" s="4"/>
      <c r="I25" s="4" t="s">
        <v>15</v>
      </c>
      <c r="J25" s="4" t="s">
        <v>16</v>
      </c>
      <c r="K25" s="4" t="s">
        <v>1211</v>
      </c>
      <c r="L25" s="4" t="s">
        <v>1239</v>
      </c>
      <c r="M25" s="4" t="s">
        <v>440</v>
      </c>
      <c r="N25" s="4" t="s">
        <v>441</v>
      </c>
      <c r="O25" s="4"/>
      <c r="P25" s="4"/>
      <c r="Q25" s="4" t="s">
        <v>442</v>
      </c>
      <c r="R25" s="4" t="s">
        <v>443</v>
      </c>
      <c r="S25" s="4" t="s">
        <v>444</v>
      </c>
      <c r="T25" s="4" t="s">
        <v>445</v>
      </c>
      <c r="U25" s="4"/>
    </row>
    <row r="26" spans="1:21" ht="300" x14ac:dyDescent="0.25">
      <c r="A26" s="4">
        <v>25</v>
      </c>
      <c r="B26" s="4"/>
      <c r="C26" s="4">
        <v>2</v>
      </c>
      <c r="D26" s="4">
        <v>3</v>
      </c>
      <c r="E26" s="4">
        <v>4</v>
      </c>
      <c r="F26" s="4">
        <v>5</v>
      </c>
      <c r="G26" s="4">
        <v>6</v>
      </c>
      <c r="H26" s="4">
        <v>7</v>
      </c>
      <c r="I26" s="4" t="s">
        <v>26</v>
      </c>
      <c r="J26" s="4" t="s">
        <v>27</v>
      </c>
      <c r="K26" s="4" t="s">
        <v>1211</v>
      </c>
      <c r="L26" s="4" t="s">
        <v>1239</v>
      </c>
      <c r="M26" s="4" t="s">
        <v>446</v>
      </c>
      <c r="N26" s="4" t="s">
        <v>447</v>
      </c>
      <c r="O26" s="4"/>
      <c r="P26" s="4" t="s">
        <v>448</v>
      </c>
      <c r="Q26" s="4" t="s">
        <v>449</v>
      </c>
      <c r="R26" s="4" t="s">
        <v>450</v>
      </c>
      <c r="S26" s="4" t="s">
        <v>451</v>
      </c>
      <c r="T26" s="4" t="s">
        <v>452</v>
      </c>
      <c r="U26" s="4" t="s">
        <v>453</v>
      </c>
    </row>
    <row r="27" spans="1:21" ht="409.5" x14ac:dyDescent="0.25">
      <c r="A27" s="4">
        <v>26</v>
      </c>
      <c r="B27" s="4"/>
      <c r="C27" s="4">
        <v>2</v>
      </c>
      <c r="D27" s="4">
        <v>3</v>
      </c>
      <c r="E27" s="4">
        <v>4</v>
      </c>
      <c r="F27" s="4">
        <v>5</v>
      </c>
      <c r="G27" s="4">
        <v>6</v>
      </c>
      <c r="H27" s="4">
        <v>7</v>
      </c>
      <c r="I27" s="4" t="s">
        <v>221</v>
      </c>
      <c r="J27" s="4" t="s">
        <v>222</v>
      </c>
      <c r="K27" s="4" t="s">
        <v>1211</v>
      </c>
      <c r="L27" s="4" t="s">
        <v>1239</v>
      </c>
      <c r="M27" s="4" t="s">
        <v>454</v>
      </c>
      <c r="N27" s="4" t="s">
        <v>455</v>
      </c>
      <c r="O27" s="4"/>
      <c r="P27" s="4" t="s">
        <v>456</v>
      </c>
      <c r="Q27" s="4" t="s">
        <v>457</v>
      </c>
      <c r="R27" s="4" t="s">
        <v>458</v>
      </c>
      <c r="S27" s="4" t="s">
        <v>459</v>
      </c>
      <c r="T27" s="4" t="s">
        <v>460</v>
      </c>
      <c r="U27" s="4" t="s">
        <v>461</v>
      </c>
    </row>
    <row r="28" spans="1:21" ht="330" x14ac:dyDescent="0.25">
      <c r="A28" s="4">
        <v>27</v>
      </c>
      <c r="B28" s="4"/>
      <c r="C28" s="4">
        <v>2</v>
      </c>
      <c r="D28" s="4">
        <v>3</v>
      </c>
      <c r="E28" s="4">
        <v>4</v>
      </c>
      <c r="F28" s="4">
        <v>5</v>
      </c>
      <c r="G28" s="4">
        <v>6</v>
      </c>
      <c r="H28" s="4"/>
      <c r="I28" s="4" t="s">
        <v>219</v>
      </c>
      <c r="J28" s="4" t="s">
        <v>220</v>
      </c>
      <c r="K28" s="4" t="s">
        <v>1211</v>
      </c>
      <c r="L28" s="4" t="s">
        <v>1239</v>
      </c>
      <c r="M28" s="4" t="s">
        <v>462</v>
      </c>
      <c r="N28" s="4" t="s">
        <v>463</v>
      </c>
      <c r="O28" s="4"/>
      <c r="P28" s="4" t="s">
        <v>464</v>
      </c>
      <c r="Q28" s="4" t="s">
        <v>465</v>
      </c>
      <c r="R28" s="4" t="s">
        <v>1253</v>
      </c>
      <c r="S28" s="4" t="s">
        <v>466</v>
      </c>
      <c r="T28" s="4" t="s">
        <v>467</v>
      </c>
      <c r="U28" s="4"/>
    </row>
    <row r="29" spans="1:21" ht="405" x14ac:dyDescent="0.25">
      <c r="A29" s="4">
        <v>28</v>
      </c>
      <c r="B29" s="4"/>
      <c r="C29" s="4"/>
      <c r="D29" s="4"/>
      <c r="E29" s="4">
        <v>4</v>
      </c>
      <c r="F29" s="4">
        <v>5</v>
      </c>
      <c r="G29" s="4">
        <v>6</v>
      </c>
      <c r="H29" s="4">
        <v>7</v>
      </c>
      <c r="I29" s="4" t="s">
        <v>60</v>
      </c>
      <c r="J29" s="4" t="s">
        <v>61</v>
      </c>
      <c r="K29" s="4" t="s">
        <v>1211</v>
      </c>
      <c r="L29" s="4" t="s">
        <v>1254</v>
      </c>
      <c r="M29" s="4" t="s">
        <v>468</v>
      </c>
      <c r="N29" s="4" t="s">
        <v>1255</v>
      </c>
      <c r="O29" s="4"/>
      <c r="P29" s="4"/>
      <c r="Q29" s="4"/>
      <c r="R29" s="4" t="s">
        <v>469</v>
      </c>
      <c r="S29" s="4" t="s">
        <v>470</v>
      </c>
      <c r="T29" s="4" t="s">
        <v>1256</v>
      </c>
      <c r="U29" s="4" t="s">
        <v>471</v>
      </c>
    </row>
    <row r="30" spans="1:21" ht="409.5" x14ac:dyDescent="0.25">
      <c r="A30" s="4">
        <v>29</v>
      </c>
      <c r="B30" s="4"/>
      <c r="C30" s="4"/>
      <c r="D30" s="4"/>
      <c r="E30" s="4">
        <v>4</v>
      </c>
      <c r="F30" s="4">
        <v>5</v>
      </c>
      <c r="G30" s="4">
        <v>6</v>
      </c>
      <c r="H30" s="4"/>
      <c r="I30" s="4" t="s">
        <v>281</v>
      </c>
      <c r="J30" s="4" t="s">
        <v>282</v>
      </c>
      <c r="K30" s="4" t="s">
        <v>1211</v>
      </c>
      <c r="L30" s="4" t="s">
        <v>1254</v>
      </c>
      <c r="M30" s="4" t="s">
        <v>472</v>
      </c>
      <c r="N30" s="4" t="s">
        <v>473</v>
      </c>
      <c r="O30" s="4"/>
      <c r="P30" s="4"/>
      <c r="Q30" s="4"/>
      <c r="R30" s="4" t="s">
        <v>474</v>
      </c>
      <c r="S30" s="4" t="s">
        <v>475</v>
      </c>
      <c r="T30" s="4" t="s">
        <v>476</v>
      </c>
      <c r="U30" s="4"/>
    </row>
    <row r="31" spans="1:21" ht="405" x14ac:dyDescent="0.25">
      <c r="A31" s="4">
        <v>30</v>
      </c>
      <c r="B31" s="4"/>
      <c r="C31" s="4">
        <v>2</v>
      </c>
      <c r="D31" s="4">
        <v>3</v>
      </c>
      <c r="E31" s="4">
        <v>4</v>
      </c>
      <c r="F31" s="4">
        <v>5</v>
      </c>
      <c r="G31" s="4">
        <v>6</v>
      </c>
      <c r="H31" s="4"/>
      <c r="I31" s="4" t="s">
        <v>165</v>
      </c>
      <c r="J31" s="4" t="s">
        <v>166</v>
      </c>
      <c r="K31" s="4" t="s">
        <v>1211</v>
      </c>
      <c r="L31" s="4" t="s">
        <v>1254</v>
      </c>
      <c r="M31" s="4" t="s">
        <v>477</v>
      </c>
      <c r="N31" s="4" t="s">
        <v>478</v>
      </c>
      <c r="O31" s="4"/>
      <c r="P31" s="4" t="s">
        <v>479</v>
      </c>
      <c r="Q31" s="4" t="s">
        <v>480</v>
      </c>
      <c r="R31" s="4" t="s">
        <v>1257</v>
      </c>
      <c r="S31" s="4" t="s">
        <v>481</v>
      </c>
      <c r="T31" s="4" t="s">
        <v>482</v>
      </c>
      <c r="U31" s="4"/>
    </row>
    <row r="32" spans="1:21" ht="330" x14ac:dyDescent="0.25">
      <c r="A32" s="4">
        <v>31</v>
      </c>
      <c r="B32" s="4"/>
      <c r="C32" s="4"/>
      <c r="D32" s="4"/>
      <c r="E32" s="4"/>
      <c r="F32" s="4">
        <v>5</v>
      </c>
      <c r="G32" s="4">
        <v>6</v>
      </c>
      <c r="H32" s="4">
        <v>7</v>
      </c>
      <c r="I32" s="4" t="s">
        <v>205</v>
      </c>
      <c r="J32" s="4" t="s">
        <v>206</v>
      </c>
      <c r="K32" s="4" t="s">
        <v>1212</v>
      </c>
      <c r="L32" s="4" t="s">
        <v>1279</v>
      </c>
      <c r="M32" s="4" t="s">
        <v>483</v>
      </c>
      <c r="N32" s="4" t="s">
        <v>484</v>
      </c>
      <c r="O32" s="4"/>
      <c r="P32" s="4"/>
      <c r="Q32" s="4"/>
      <c r="R32" s="4"/>
      <c r="S32" s="4" t="s">
        <v>485</v>
      </c>
      <c r="T32" s="4" t="s">
        <v>486</v>
      </c>
      <c r="U32" s="4" t="s">
        <v>487</v>
      </c>
    </row>
    <row r="33" spans="1:21" ht="300" x14ac:dyDescent="0.25">
      <c r="A33" s="4">
        <v>32</v>
      </c>
      <c r="B33" s="4"/>
      <c r="C33" s="4"/>
      <c r="D33" s="4"/>
      <c r="E33" s="4"/>
      <c r="F33" s="4"/>
      <c r="G33" s="4">
        <v>6</v>
      </c>
      <c r="H33" s="4">
        <v>7</v>
      </c>
      <c r="I33" s="4" t="s">
        <v>203</v>
      </c>
      <c r="J33" s="4" t="s">
        <v>204</v>
      </c>
      <c r="K33" s="4" t="s">
        <v>1212</v>
      </c>
      <c r="L33" s="4" t="s">
        <v>1279</v>
      </c>
      <c r="M33" s="4" t="s">
        <v>488</v>
      </c>
      <c r="N33" s="4" t="s">
        <v>489</v>
      </c>
      <c r="O33" s="4"/>
      <c r="P33" s="4"/>
      <c r="Q33" s="4"/>
      <c r="R33" s="4"/>
      <c r="S33" s="4"/>
      <c r="T33" s="4" t="s">
        <v>490</v>
      </c>
      <c r="U33" s="4" t="s">
        <v>491</v>
      </c>
    </row>
    <row r="34" spans="1:21" ht="409.5" x14ac:dyDescent="0.25">
      <c r="A34" s="4">
        <v>33</v>
      </c>
      <c r="B34" s="4"/>
      <c r="C34" s="4"/>
      <c r="D34" s="4"/>
      <c r="E34" s="4">
        <v>4</v>
      </c>
      <c r="F34" s="4">
        <v>5</v>
      </c>
      <c r="G34" s="4">
        <v>6</v>
      </c>
      <c r="H34" s="4">
        <v>7</v>
      </c>
      <c r="I34" s="4" t="s">
        <v>209</v>
      </c>
      <c r="J34" s="4" t="s">
        <v>210</v>
      </c>
      <c r="K34" s="4" t="s">
        <v>1212</v>
      </c>
      <c r="L34" s="4" t="s">
        <v>1279</v>
      </c>
      <c r="M34" s="4" t="s">
        <v>492</v>
      </c>
      <c r="N34" s="4" t="s">
        <v>493</v>
      </c>
      <c r="O34" s="4"/>
      <c r="P34" s="4"/>
      <c r="Q34" s="4"/>
      <c r="R34" s="4" t="s">
        <v>494</v>
      </c>
      <c r="S34" s="4" t="s">
        <v>495</v>
      </c>
      <c r="T34" s="4" t="s">
        <v>496</v>
      </c>
      <c r="U34" s="4" t="s">
        <v>497</v>
      </c>
    </row>
    <row r="35" spans="1:21" ht="270" x14ac:dyDescent="0.25">
      <c r="A35" s="4">
        <v>34</v>
      </c>
      <c r="B35" s="4"/>
      <c r="C35" s="4">
        <v>2</v>
      </c>
      <c r="D35" s="4">
        <v>3</v>
      </c>
      <c r="E35" s="4">
        <v>4</v>
      </c>
      <c r="F35" s="4">
        <v>5</v>
      </c>
      <c r="G35" s="4">
        <v>6</v>
      </c>
      <c r="H35" s="4"/>
      <c r="I35" s="4" t="s">
        <v>213</v>
      </c>
      <c r="J35" s="4" t="s">
        <v>214</v>
      </c>
      <c r="K35" s="4" t="s">
        <v>1212</v>
      </c>
      <c r="L35" s="4" t="s">
        <v>1279</v>
      </c>
      <c r="M35" s="4" t="s">
        <v>498</v>
      </c>
      <c r="N35" s="4" t="s">
        <v>499</v>
      </c>
      <c r="O35" s="4"/>
      <c r="P35" s="4" t="s">
        <v>500</v>
      </c>
      <c r="Q35" s="4" t="s">
        <v>501</v>
      </c>
      <c r="R35" s="4" t="s">
        <v>502</v>
      </c>
      <c r="S35" s="4" t="s">
        <v>503</v>
      </c>
      <c r="T35" s="4" t="s">
        <v>504</v>
      </c>
      <c r="U35" s="4"/>
    </row>
    <row r="36" spans="1:21" ht="315" x14ac:dyDescent="0.25">
      <c r="A36" s="4">
        <v>35</v>
      </c>
      <c r="B36" s="4"/>
      <c r="C36" s="4"/>
      <c r="D36" s="4">
        <v>3</v>
      </c>
      <c r="E36" s="4">
        <v>4</v>
      </c>
      <c r="F36" s="4">
        <v>5</v>
      </c>
      <c r="G36" s="4">
        <v>6</v>
      </c>
      <c r="H36" s="4"/>
      <c r="I36" s="4" t="s">
        <v>87</v>
      </c>
      <c r="J36" s="4" t="s">
        <v>88</v>
      </c>
      <c r="K36" s="4" t="s">
        <v>1212</v>
      </c>
      <c r="L36" s="4" t="s">
        <v>1279</v>
      </c>
      <c r="M36" s="4" t="s">
        <v>505</v>
      </c>
      <c r="N36" s="4" t="s">
        <v>506</v>
      </c>
      <c r="O36" s="4"/>
      <c r="P36" s="4"/>
      <c r="Q36" s="4" t="s">
        <v>507</v>
      </c>
      <c r="R36" s="4" t="s">
        <v>508</v>
      </c>
      <c r="S36" s="4" t="s">
        <v>509</v>
      </c>
      <c r="T36" s="4" t="s">
        <v>510</v>
      </c>
      <c r="U36" s="4"/>
    </row>
    <row r="37" spans="1:21" ht="210" x14ac:dyDescent="0.25">
      <c r="A37" s="4">
        <v>36</v>
      </c>
      <c r="B37" s="4"/>
      <c r="C37" s="4">
        <v>2</v>
      </c>
      <c r="D37" s="4">
        <v>3</v>
      </c>
      <c r="E37" s="4">
        <v>4</v>
      </c>
      <c r="F37" s="4">
        <v>5</v>
      </c>
      <c r="G37" s="4">
        <v>6</v>
      </c>
      <c r="H37" s="4"/>
      <c r="I37" s="4" t="s">
        <v>48</v>
      </c>
      <c r="J37" s="4" t="s">
        <v>49</v>
      </c>
      <c r="K37" s="4" t="s">
        <v>1212</v>
      </c>
      <c r="L37" s="4" t="s">
        <v>1282</v>
      </c>
      <c r="M37" s="4" t="s">
        <v>511</v>
      </c>
      <c r="N37" s="4" t="s">
        <v>512</v>
      </c>
      <c r="O37" s="4"/>
      <c r="P37" s="4" t="s">
        <v>513</v>
      </c>
      <c r="Q37" s="4" t="s">
        <v>514</v>
      </c>
      <c r="R37" s="4" t="s">
        <v>515</v>
      </c>
      <c r="S37" s="4" t="s">
        <v>516</v>
      </c>
      <c r="T37" s="4" t="s">
        <v>517</v>
      </c>
      <c r="U37" s="4"/>
    </row>
    <row r="38" spans="1:21" ht="300" x14ac:dyDescent="0.25">
      <c r="A38" s="4">
        <v>37</v>
      </c>
      <c r="B38" s="4"/>
      <c r="C38" s="4">
        <v>2</v>
      </c>
      <c r="D38" s="4">
        <v>3</v>
      </c>
      <c r="E38" s="4">
        <v>4</v>
      </c>
      <c r="F38" s="4">
        <v>5</v>
      </c>
      <c r="G38" s="4">
        <v>6</v>
      </c>
      <c r="H38" s="4"/>
      <c r="I38" s="4" t="s">
        <v>113</v>
      </c>
      <c r="J38" s="4" t="s">
        <v>114</v>
      </c>
      <c r="K38" s="4" t="s">
        <v>1212</v>
      </c>
      <c r="L38" s="4" t="s">
        <v>1282</v>
      </c>
      <c r="M38" s="4" t="s">
        <v>518</v>
      </c>
      <c r="N38" s="4" t="s">
        <v>519</v>
      </c>
      <c r="O38" s="4"/>
      <c r="P38" s="4" t="s">
        <v>520</v>
      </c>
      <c r="Q38" s="4" t="s">
        <v>521</v>
      </c>
      <c r="R38" s="4" t="s">
        <v>522</v>
      </c>
      <c r="S38" s="4" t="s">
        <v>523</v>
      </c>
      <c r="T38" s="4" t="s">
        <v>524</v>
      </c>
      <c r="U38" s="4"/>
    </row>
    <row r="39" spans="1:21" ht="405" x14ac:dyDescent="0.25">
      <c r="A39" s="4">
        <v>38</v>
      </c>
      <c r="B39" s="4"/>
      <c r="C39" s="4">
        <v>2</v>
      </c>
      <c r="D39" s="4">
        <v>3</v>
      </c>
      <c r="E39" s="4">
        <v>4</v>
      </c>
      <c r="F39" s="4">
        <v>5</v>
      </c>
      <c r="G39" s="4">
        <v>6</v>
      </c>
      <c r="H39" s="4"/>
      <c r="I39" s="4" t="s">
        <v>225</v>
      </c>
      <c r="J39" s="4" t="s">
        <v>226</v>
      </c>
      <c r="K39" s="4" t="s">
        <v>1212</v>
      </c>
      <c r="L39" s="4" t="s">
        <v>1282</v>
      </c>
      <c r="M39" s="4" t="s">
        <v>1228</v>
      </c>
      <c r="N39" s="4" t="s">
        <v>525</v>
      </c>
      <c r="O39" s="4"/>
      <c r="P39" s="4" t="s">
        <v>526</v>
      </c>
      <c r="Q39" s="4" t="s">
        <v>527</v>
      </c>
      <c r="R39" s="4" t="s">
        <v>528</v>
      </c>
      <c r="S39" s="4" t="s">
        <v>529</v>
      </c>
      <c r="T39" s="4" t="s">
        <v>530</v>
      </c>
      <c r="U39" s="4"/>
    </row>
    <row r="40" spans="1:21" ht="405" x14ac:dyDescent="0.25">
      <c r="A40" s="4">
        <v>39</v>
      </c>
      <c r="B40" s="4"/>
      <c r="C40" s="4">
        <v>2</v>
      </c>
      <c r="D40" s="4">
        <v>3</v>
      </c>
      <c r="E40" s="4">
        <v>4</v>
      </c>
      <c r="F40" s="4">
        <v>5</v>
      </c>
      <c r="G40" s="4">
        <v>6</v>
      </c>
      <c r="H40" s="4"/>
      <c r="I40" s="4" t="s">
        <v>42</v>
      </c>
      <c r="J40" s="4" t="s">
        <v>43</v>
      </c>
      <c r="K40" s="4" t="s">
        <v>1212</v>
      </c>
      <c r="L40" s="4" t="s">
        <v>1282</v>
      </c>
      <c r="M40" s="4" t="s">
        <v>531</v>
      </c>
      <c r="N40" s="4" t="s">
        <v>532</v>
      </c>
      <c r="O40" s="4"/>
      <c r="P40" s="4" t="s">
        <v>533</v>
      </c>
      <c r="Q40" s="4" t="s">
        <v>534</v>
      </c>
      <c r="R40" s="4" t="s">
        <v>535</v>
      </c>
      <c r="S40" s="4" t="s">
        <v>536</v>
      </c>
      <c r="T40" s="4" t="s">
        <v>537</v>
      </c>
      <c r="U40" s="4"/>
    </row>
    <row r="41" spans="1:21" ht="405" x14ac:dyDescent="0.25">
      <c r="A41" s="4">
        <v>40</v>
      </c>
      <c r="B41" s="4"/>
      <c r="C41" s="4">
        <v>2</v>
      </c>
      <c r="D41" s="4">
        <v>3</v>
      </c>
      <c r="E41" s="4">
        <v>4</v>
      </c>
      <c r="F41" s="4">
        <v>5</v>
      </c>
      <c r="G41" s="4">
        <v>6</v>
      </c>
      <c r="H41" s="4"/>
      <c r="I41" s="4" t="s">
        <v>38</v>
      </c>
      <c r="J41" s="4" t="s">
        <v>39</v>
      </c>
      <c r="K41" s="4" t="s">
        <v>1212</v>
      </c>
      <c r="L41" s="4" t="s">
        <v>1282</v>
      </c>
      <c r="M41" s="4" t="s">
        <v>538</v>
      </c>
      <c r="N41" s="4" t="s">
        <v>539</v>
      </c>
      <c r="O41" s="4"/>
      <c r="P41" s="4" t="s">
        <v>540</v>
      </c>
      <c r="Q41" s="4" t="s">
        <v>541</v>
      </c>
      <c r="R41" s="4" t="s">
        <v>542</v>
      </c>
      <c r="S41" s="4" t="s">
        <v>543</v>
      </c>
      <c r="T41" s="4" t="s">
        <v>544</v>
      </c>
      <c r="U41" s="4"/>
    </row>
    <row r="42" spans="1:21" ht="300" x14ac:dyDescent="0.25">
      <c r="A42" s="4">
        <v>41</v>
      </c>
      <c r="B42" s="4"/>
      <c r="C42" s="4">
        <v>2</v>
      </c>
      <c r="D42" s="4">
        <v>3</v>
      </c>
      <c r="E42" s="4">
        <v>4</v>
      </c>
      <c r="F42" s="4">
        <v>5</v>
      </c>
      <c r="G42" s="4">
        <v>6</v>
      </c>
      <c r="H42" s="4"/>
      <c r="I42" s="4" t="s">
        <v>301</v>
      </c>
      <c r="J42" s="4" t="s">
        <v>302</v>
      </c>
      <c r="K42" s="4" t="s">
        <v>1211</v>
      </c>
      <c r="L42" s="4" t="s">
        <v>1235</v>
      </c>
      <c r="M42" s="4" t="s">
        <v>545</v>
      </c>
      <c r="N42" s="4" t="s">
        <v>546</v>
      </c>
      <c r="O42" s="4"/>
      <c r="P42" s="4" t="s">
        <v>547</v>
      </c>
      <c r="Q42" s="4" t="s">
        <v>548</v>
      </c>
      <c r="R42" s="4" t="s">
        <v>549</v>
      </c>
      <c r="S42" s="4" t="s">
        <v>1258</v>
      </c>
      <c r="T42" s="4" t="s">
        <v>550</v>
      </c>
      <c r="U42" s="4"/>
    </row>
    <row r="43" spans="1:21" ht="345" x14ac:dyDescent="0.25">
      <c r="A43" s="4">
        <v>42</v>
      </c>
      <c r="B43" s="4"/>
      <c r="C43" s="4">
        <v>2</v>
      </c>
      <c r="D43" s="4">
        <v>3</v>
      </c>
      <c r="E43" s="4">
        <v>4</v>
      </c>
      <c r="F43" s="4">
        <v>5</v>
      </c>
      <c r="G43" s="4">
        <v>6</v>
      </c>
      <c r="H43" s="4">
        <v>7</v>
      </c>
      <c r="I43" s="4" t="s">
        <v>36</v>
      </c>
      <c r="J43" s="4" t="s">
        <v>37</v>
      </c>
      <c r="K43" s="4" t="s">
        <v>1212</v>
      </c>
      <c r="L43" s="4" t="s">
        <v>1285</v>
      </c>
      <c r="M43" s="4" t="s">
        <v>551</v>
      </c>
      <c r="N43" s="4" t="s">
        <v>552</v>
      </c>
      <c r="O43" s="4"/>
      <c r="P43" s="4" t="s">
        <v>553</v>
      </c>
      <c r="Q43" s="4" t="s">
        <v>554</v>
      </c>
      <c r="R43" s="4" t="s">
        <v>555</v>
      </c>
      <c r="S43" s="4" t="s">
        <v>556</v>
      </c>
      <c r="T43" s="4" t="s">
        <v>557</v>
      </c>
      <c r="U43" s="4" t="s">
        <v>558</v>
      </c>
    </row>
    <row r="44" spans="1:21" ht="390" x14ac:dyDescent="0.25">
      <c r="A44" s="4">
        <v>43</v>
      </c>
      <c r="B44" s="4"/>
      <c r="C44" s="4"/>
      <c r="D44" s="4"/>
      <c r="E44" s="4">
        <v>4</v>
      </c>
      <c r="F44" s="4">
        <v>5</v>
      </c>
      <c r="G44" s="4">
        <v>6</v>
      </c>
      <c r="H44" s="4"/>
      <c r="I44" s="4" t="s">
        <v>185</v>
      </c>
      <c r="J44" s="4" t="s">
        <v>186</v>
      </c>
      <c r="K44" s="4" t="s">
        <v>1212</v>
      </c>
      <c r="L44" s="4" t="s">
        <v>1285</v>
      </c>
      <c r="M44" s="4" t="s">
        <v>559</v>
      </c>
      <c r="N44" s="4" t="s">
        <v>560</v>
      </c>
      <c r="O44" s="4"/>
      <c r="P44" s="4"/>
      <c r="Q44" s="4"/>
      <c r="R44" s="4" t="s">
        <v>561</v>
      </c>
      <c r="S44" s="4" t="s">
        <v>562</v>
      </c>
      <c r="T44" s="4" t="s">
        <v>563</v>
      </c>
      <c r="U44" s="4"/>
    </row>
    <row r="45" spans="1:21" ht="390" x14ac:dyDescent="0.25">
      <c r="A45" s="4">
        <v>44</v>
      </c>
      <c r="B45" s="4"/>
      <c r="C45" s="4"/>
      <c r="D45" s="4"/>
      <c r="E45" s="4"/>
      <c r="F45" s="4">
        <v>5</v>
      </c>
      <c r="G45" s="4">
        <v>6</v>
      </c>
      <c r="H45" s="4">
        <v>7</v>
      </c>
      <c r="I45" s="4" t="s">
        <v>183</v>
      </c>
      <c r="J45" s="4" t="s">
        <v>184</v>
      </c>
      <c r="K45" s="4" t="s">
        <v>1212</v>
      </c>
      <c r="L45" s="4" t="s">
        <v>1285</v>
      </c>
      <c r="M45" s="4" t="s">
        <v>564</v>
      </c>
      <c r="N45" s="4" t="s">
        <v>1286</v>
      </c>
      <c r="O45" s="4"/>
      <c r="P45" s="4"/>
      <c r="Q45" s="4"/>
      <c r="R45" s="4"/>
      <c r="S45" s="4" t="s">
        <v>565</v>
      </c>
      <c r="T45" s="4" t="s">
        <v>566</v>
      </c>
      <c r="U45" s="4" t="s">
        <v>567</v>
      </c>
    </row>
    <row r="46" spans="1:21" ht="409.5" x14ac:dyDescent="0.25">
      <c r="A46" s="4">
        <v>45</v>
      </c>
      <c r="B46" s="4"/>
      <c r="C46" s="4"/>
      <c r="D46" s="4">
        <v>3</v>
      </c>
      <c r="E46" s="4">
        <v>4</v>
      </c>
      <c r="F46" s="4">
        <v>5</v>
      </c>
      <c r="G46" s="4">
        <v>6</v>
      </c>
      <c r="H46" s="4">
        <v>7</v>
      </c>
      <c r="I46" s="4" t="s">
        <v>191</v>
      </c>
      <c r="J46" s="4" t="s">
        <v>192</v>
      </c>
      <c r="K46" s="4" t="s">
        <v>1212</v>
      </c>
      <c r="L46" s="4" t="s">
        <v>1285</v>
      </c>
      <c r="M46" s="4" t="s">
        <v>568</v>
      </c>
      <c r="N46" s="4" t="s">
        <v>569</v>
      </c>
      <c r="O46" s="4"/>
      <c r="P46" s="4"/>
      <c r="Q46" s="4" t="s">
        <v>570</v>
      </c>
      <c r="R46" s="4" t="s">
        <v>571</v>
      </c>
      <c r="S46" s="4" t="s">
        <v>572</v>
      </c>
      <c r="T46" s="4" t="s">
        <v>573</v>
      </c>
      <c r="U46" s="4" t="s">
        <v>574</v>
      </c>
    </row>
    <row r="47" spans="1:21" ht="409.5" x14ac:dyDescent="0.25">
      <c r="A47" s="4">
        <v>46</v>
      </c>
      <c r="B47" s="4"/>
      <c r="C47" s="4"/>
      <c r="D47" s="4">
        <v>3</v>
      </c>
      <c r="E47" s="4">
        <v>4</v>
      </c>
      <c r="F47" s="4">
        <v>5</v>
      </c>
      <c r="G47" s="4"/>
      <c r="H47" s="4"/>
      <c r="I47" s="4" t="s">
        <v>157</v>
      </c>
      <c r="J47" s="4" t="s">
        <v>158</v>
      </c>
      <c r="K47" s="4" t="s">
        <v>1212</v>
      </c>
      <c r="L47" s="4" t="s">
        <v>1285</v>
      </c>
      <c r="M47" s="4" t="s">
        <v>575</v>
      </c>
      <c r="N47" s="4" t="s">
        <v>576</v>
      </c>
      <c r="O47" s="4"/>
      <c r="P47" s="4"/>
      <c r="Q47" s="4" t="s">
        <v>577</v>
      </c>
      <c r="R47" s="4" t="s">
        <v>578</v>
      </c>
      <c r="S47" s="4" t="s">
        <v>579</v>
      </c>
      <c r="T47" s="4"/>
      <c r="U47" s="4"/>
    </row>
    <row r="48" spans="1:21" ht="409.5" x14ac:dyDescent="0.25">
      <c r="A48" s="4">
        <v>47</v>
      </c>
      <c r="B48" s="4"/>
      <c r="C48" s="4">
        <v>2</v>
      </c>
      <c r="D48" s="4">
        <v>3</v>
      </c>
      <c r="E48" s="4">
        <v>4</v>
      </c>
      <c r="F48" s="4">
        <v>5</v>
      </c>
      <c r="G48" s="4">
        <v>6</v>
      </c>
      <c r="H48" s="4"/>
      <c r="I48" s="4" t="s">
        <v>58</v>
      </c>
      <c r="J48" s="4" t="s">
        <v>59</v>
      </c>
      <c r="K48" s="4" t="s">
        <v>1212</v>
      </c>
      <c r="L48" s="4" t="s">
        <v>1285</v>
      </c>
      <c r="M48" s="4" t="s">
        <v>580</v>
      </c>
      <c r="N48" s="4" t="s">
        <v>1280</v>
      </c>
      <c r="O48" s="4"/>
      <c r="P48" s="4" t="s">
        <v>581</v>
      </c>
      <c r="Q48" s="4" t="s">
        <v>582</v>
      </c>
      <c r="R48" s="4" t="s">
        <v>583</v>
      </c>
      <c r="S48" s="4" t="s">
        <v>584</v>
      </c>
      <c r="T48" s="4" t="s">
        <v>585</v>
      </c>
      <c r="U48" s="4"/>
    </row>
    <row r="49" spans="1:21" ht="409.5" x14ac:dyDescent="0.25">
      <c r="A49" s="4">
        <v>48</v>
      </c>
      <c r="B49" s="4"/>
      <c r="C49" s="4">
        <v>2</v>
      </c>
      <c r="D49" s="4">
        <v>3</v>
      </c>
      <c r="E49" s="4">
        <v>4</v>
      </c>
      <c r="F49" s="4">
        <v>5</v>
      </c>
      <c r="G49" s="4">
        <v>6</v>
      </c>
      <c r="H49" s="4"/>
      <c r="I49" s="4" t="s">
        <v>211</v>
      </c>
      <c r="J49" s="4" t="s">
        <v>212</v>
      </c>
      <c r="K49" s="4" t="s">
        <v>1215</v>
      </c>
      <c r="L49" s="4" t="s">
        <v>1287</v>
      </c>
      <c r="M49" s="4" t="s">
        <v>586</v>
      </c>
      <c r="N49" s="4" t="s">
        <v>587</v>
      </c>
      <c r="O49" s="4"/>
      <c r="P49" s="4" t="s">
        <v>588</v>
      </c>
      <c r="Q49" s="4" t="s">
        <v>589</v>
      </c>
      <c r="R49" s="4" t="s">
        <v>590</v>
      </c>
      <c r="S49" s="4" t="s">
        <v>591</v>
      </c>
      <c r="T49" s="4" t="s">
        <v>592</v>
      </c>
      <c r="U49" s="4"/>
    </row>
    <row r="50" spans="1:21" ht="409.5" x14ac:dyDescent="0.25">
      <c r="A50" s="4">
        <v>49</v>
      </c>
      <c r="B50" s="4"/>
      <c r="C50" s="4"/>
      <c r="D50" s="4"/>
      <c r="E50" s="4">
        <v>4</v>
      </c>
      <c r="F50" s="4">
        <v>5</v>
      </c>
      <c r="G50" s="4">
        <v>6</v>
      </c>
      <c r="H50" s="4">
        <v>7</v>
      </c>
      <c r="I50" s="4" t="s">
        <v>101</v>
      </c>
      <c r="J50" s="4" t="s">
        <v>1288</v>
      </c>
      <c r="K50" s="4" t="s">
        <v>1215</v>
      </c>
      <c r="L50" s="4" t="s">
        <v>1287</v>
      </c>
      <c r="M50" s="4" t="s">
        <v>1289</v>
      </c>
      <c r="N50" s="4" t="s">
        <v>1290</v>
      </c>
      <c r="O50" s="4"/>
      <c r="P50" s="4"/>
      <c r="Q50" s="4"/>
      <c r="R50" s="4" t="s">
        <v>1291</v>
      </c>
      <c r="S50" s="4" t="s">
        <v>1292</v>
      </c>
      <c r="T50" s="4" t="s">
        <v>1293</v>
      </c>
      <c r="U50" s="4" t="s">
        <v>1294</v>
      </c>
    </row>
    <row r="51" spans="1:21" ht="409.5" x14ac:dyDescent="0.25">
      <c r="A51" s="4">
        <v>50</v>
      </c>
      <c r="B51" s="4"/>
      <c r="C51" s="4"/>
      <c r="D51" s="4">
        <v>3</v>
      </c>
      <c r="E51" s="4">
        <v>4</v>
      </c>
      <c r="F51" s="4">
        <v>5</v>
      </c>
      <c r="G51" s="4">
        <v>6</v>
      </c>
      <c r="H51" s="4">
        <v>7</v>
      </c>
      <c r="I51" s="4" t="s">
        <v>257</v>
      </c>
      <c r="J51" s="4" t="s">
        <v>258</v>
      </c>
      <c r="K51" s="4" t="s">
        <v>1215</v>
      </c>
      <c r="L51" s="4" t="s">
        <v>1287</v>
      </c>
      <c r="M51" s="4" t="s">
        <v>593</v>
      </c>
      <c r="N51" s="4" t="s">
        <v>594</v>
      </c>
      <c r="O51" s="4"/>
      <c r="P51" s="4"/>
      <c r="Q51" s="4" t="s">
        <v>595</v>
      </c>
      <c r="R51" s="4" t="s">
        <v>596</v>
      </c>
      <c r="S51" s="4" t="s">
        <v>597</v>
      </c>
      <c r="T51" s="4" t="s">
        <v>598</v>
      </c>
      <c r="U51" s="4" t="s">
        <v>599</v>
      </c>
    </row>
    <row r="52" spans="1:21" ht="409.5" x14ac:dyDescent="0.25">
      <c r="A52" s="4">
        <v>51</v>
      </c>
      <c r="B52" s="4"/>
      <c r="C52" s="4">
        <v>2</v>
      </c>
      <c r="D52" s="4">
        <v>3</v>
      </c>
      <c r="E52" s="4">
        <v>4</v>
      </c>
      <c r="F52" s="4">
        <v>5</v>
      </c>
      <c r="G52" s="4">
        <v>6</v>
      </c>
      <c r="H52" s="4"/>
      <c r="I52" s="4" t="s">
        <v>95</v>
      </c>
      <c r="J52" s="4" t="s">
        <v>96</v>
      </c>
      <c r="K52" s="4" t="s">
        <v>1215</v>
      </c>
      <c r="L52" s="4" t="s">
        <v>1287</v>
      </c>
      <c r="M52" s="4" t="s">
        <v>600</v>
      </c>
      <c r="N52" s="4" t="s">
        <v>601</v>
      </c>
      <c r="O52" s="4"/>
      <c r="P52" s="4" t="s">
        <v>602</v>
      </c>
      <c r="Q52" s="4" t="s">
        <v>603</v>
      </c>
      <c r="R52" s="4" t="s">
        <v>604</v>
      </c>
      <c r="S52" s="4" t="s">
        <v>605</v>
      </c>
      <c r="T52" s="4" t="s">
        <v>1295</v>
      </c>
      <c r="U52" s="4"/>
    </row>
    <row r="53" spans="1:21" ht="409.5" x14ac:dyDescent="0.25">
      <c r="A53" s="4">
        <v>52</v>
      </c>
      <c r="B53" s="4"/>
      <c r="C53" s="4">
        <v>2</v>
      </c>
      <c r="D53" s="4">
        <v>3</v>
      </c>
      <c r="E53" s="4">
        <v>4</v>
      </c>
      <c r="F53" s="4">
        <v>5</v>
      </c>
      <c r="G53" s="4">
        <v>6</v>
      </c>
      <c r="H53" s="4"/>
      <c r="I53" s="4" t="s">
        <v>275</v>
      </c>
      <c r="J53" s="4" t="s">
        <v>276</v>
      </c>
      <c r="K53" s="4" t="s">
        <v>1215</v>
      </c>
      <c r="L53" s="4" t="s">
        <v>1287</v>
      </c>
      <c r="M53" s="4" t="s">
        <v>606</v>
      </c>
      <c r="N53" s="4" t="s">
        <v>1236</v>
      </c>
      <c r="O53" s="4"/>
      <c r="P53" s="4" t="s">
        <v>607</v>
      </c>
      <c r="Q53" s="4" t="s">
        <v>608</v>
      </c>
      <c r="R53" s="4" t="s">
        <v>609</v>
      </c>
      <c r="S53" s="4" t="s">
        <v>610</v>
      </c>
      <c r="T53" s="4" t="s">
        <v>611</v>
      </c>
      <c r="U53" s="4"/>
    </row>
    <row r="54" spans="1:21" ht="409.5" x14ac:dyDescent="0.25">
      <c r="A54" s="4">
        <v>53</v>
      </c>
      <c r="B54" s="4"/>
      <c r="C54" s="4">
        <v>2</v>
      </c>
      <c r="D54" s="4">
        <v>3</v>
      </c>
      <c r="E54" s="4">
        <v>4</v>
      </c>
      <c r="F54" s="4">
        <v>5</v>
      </c>
      <c r="G54" s="4">
        <v>6</v>
      </c>
      <c r="H54" s="4"/>
      <c r="I54" s="4" t="s">
        <v>179</v>
      </c>
      <c r="J54" s="4" t="s">
        <v>180</v>
      </c>
      <c r="K54" s="4" t="s">
        <v>1215</v>
      </c>
      <c r="L54" s="4" t="s">
        <v>1287</v>
      </c>
      <c r="M54" s="4" t="s">
        <v>612</v>
      </c>
      <c r="N54" s="4" t="s">
        <v>613</v>
      </c>
      <c r="O54" s="4"/>
      <c r="P54" s="4" t="s">
        <v>614</v>
      </c>
      <c r="Q54" s="4" t="s">
        <v>615</v>
      </c>
      <c r="R54" s="4" t="s">
        <v>616</v>
      </c>
      <c r="S54" s="4" t="s">
        <v>617</v>
      </c>
      <c r="T54" s="4" t="s">
        <v>618</v>
      </c>
      <c r="U54" s="4"/>
    </row>
    <row r="55" spans="1:21" ht="405" x14ac:dyDescent="0.25">
      <c r="A55" s="4">
        <v>54</v>
      </c>
      <c r="B55" s="4"/>
      <c r="C55" s="4">
        <v>2</v>
      </c>
      <c r="D55" s="4">
        <v>3</v>
      </c>
      <c r="E55" s="4">
        <v>4</v>
      </c>
      <c r="F55" s="4">
        <v>5</v>
      </c>
      <c r="G55" s="4">
        <v>6</v>
      </c>
      <c r="H55" s="4"/>
      <c r="I55" s="4" t="s">
        <v>135</v>
      </c>
      <c r="J55" s="4" t="s">
        <v>136</v>
      </c>
      <c r="K55" s="4" t="s">
        <v>1215</v>
      </c>
      <c r="L55" s="4" t="s">
        <v>1287</v>
      </c>
      <c r="M55" s="4" t="s">
        <v>619</v>
      </c>
      <c r="N55" s="4" t="s">
        <v>620</v>
      </c>
      <c r="O55" s="4"/>
      <c r="P55" s="4" t="s">
        <v>621</v>
      </c>
      <c r="Q55" s="4" t="s">
        <v>622</v>
      </c>
      <c r="R55" s="4" t="s">
        <v>623</v>
      </c>
      <c r="S55" s="4" t="s">
        <v>624</v>
      </c>
      <c r="T55" s="4" t="s">
        <v>625</v>
      </c>
      <c r="U55" s="4"/>
    </row>
    <row r="56" spans="1:21" ht="330" x14ac:dyDescent="0.25">
      <c r="A56" s="4">
        <v>55</v>
      </c>
      <c r="B56" s="4"/>
      <c r="C56" s="4">
        <v>2</v>
      </c>
      <c r="D56" s="4">
        <v>3</v>
      </c>
      <c r="E56" s="4">
        <v>4</v>
      </c>
      <c r="F56" s="4">
        <v>5</v>
      </c>
      <c r="G56" s="4">
        <v>6</v>
      </c>
      <c r="H56" s="4"/>
      <c r="I56" s="4" t="s">
        <v>129</v>
      </c>
      <c r="J56" s="4" t="s">
        <v>130</v>
      </c>
      <c r="K56" s="4" t="s">
        <v>1215</v>
      </c>
      <c r="L56" s="4" t="s">
        <v>1287</v>
      </c>
      <c r="M56" s="4" t="s">
        <v>626</v>
      </c>
      <c r="N56" s="4" t="s">
        <v>627</v>
      </c>
      <c r="O56" s="4"/>
      <c r="P56" s="4" t="s">
        <v>628</v>
      </c>
      <c r="Q56" s="4" t="s">
        <v>629</v>
      </c>
      <c r="R56" s="4" t="s">
        <v>630</v>
      </c>
      <c r="S56" s="4" t="s">
        <v>631</v>
      </c>
      <c r="T56" s="4" t="s">
        <v>632</v>
      </c>
      <c r="U56" s="4"/>
    </row>
    <row r="57" spans="1:21" ht="409.5" x14ac:dyDescent="0.25">
      <c r="A57" s="4">
        <v>56</v>
      </c>
      <c r="B57" s="4"/>
      <c r="C57" s="4">
        <v>2</v>
      </c>
      <c r="D57" s="4">
        <v>3</v>
      </c>
      <c r="E57" s="4">
        <v>4</v>
      </c>
      <c r="F57" s="4">
        <v>5</v>
      </c>
      <c r="G57" s="4">
        <v>6</v>
      </c>
      <c r="H57" s="4"/>
      <c r="I57" s="4" t="s">
        <v>215</v>
      </c>
      <c r="J57" s="4" t="s">
        <v>216</v>
      </c>
      <c r="K57" s="4" t="s">
        <v>1215</v>
      </c>
      <c r="L57" s="4" t="s">
        <v>1287</v>
      </c>
      <c r="M57" s="4" t="s">
        <v>633</v>
      </c>
      <c r="N57" s="4" t="s">
        <v>634</v>
      </c>
      <c r="O57" s="4"/>
      <c r="P57" s="4" t="s">
        <v>635</v>
      </c>
      <c r="Q57" s="4" t="s">
        <v>636</v>
      </c>
      <c r="R57" s="4" t="s">
        <v>637</v>
      </c>
      <c r="S57" s="4" t="s">
        <v>638</v>
      </c>
      <c r="T57" s="4" t="s">
        <v>639</v>
      </c>
      <c r="U57" s="4"/>
    </row>
    <row r="58" spans="1:21" ht="409.5" x14ac:dyDescent="0.25">
      <c r="A58" s="4">
        <v>57</v>
      </c>
      <c r="B58" s="4"/>
      <c r="C58" s="4">
        <v>2</v>
      </c>
      <c r="D58" s="4">
        <v>3</v>
      </c>
      <c r="E58" s="4">
        <v>4</v>
      </c>
      <c r="F58" s="4">
        <v>5</v>
      </c>
      <c r="G58" s="4">
        <v>6</v>
      </c>
      <c r="H58" s="4"/>
      <c r="I58" s="4" t="s">
        <v>255</v>
      </c>
      <c r="J58" s="4" t="s">
        <v>256</v>
      </c>
      <c r="K58" s="4" t="s">
        <v>1215</v>
      </c>
      <c r="L58" s="4" t="s">
        <v>1287</v>
      </c>
      <c r="M58" s="4" t="s">
        <v>640</v>
      </c>
      <c r="N58" s="4" t="s">
        <v>1237</v>
      </c>
      <c r="O58" s="4"/>
      <c r="P58" s="4" t="s">
        <v>641</v>
      </c>
      <c r="Q58" s="4" t="s">
        <v>642</v>
      </c>
      <c r="R58" s="4" t="s">
        <v>643</v>
      </c>
      <c r="S58" s="4" t="s">
        <v>1259</v>
      </c>
      <c r="T58" s="4" t="s">
        <v>644</v>
      </c>
      <c r="U58" s="4"/>
    </row>
    <row r="59" spans="1:21" ht="409.5" x14ac:dyDescent="0.25">
      <c r="A59" s="4">
        <v>58</v>
      </c>
      <c r="B59" s="4">
        <v>1</v>
      </c>
      <c r="C59" s="4">
        <v>2</v>
      </c>
      <c r="D59" s="4">
        <v>3</v>
      </c>
      <c r="E59" s="4">
        <v>4</v>
      </c>
      <c r="F59" s="4">
        <v>5</v>
      </c>
      <c r="G59" s="4">
        <v>6</v>
      </c>
      <c r="H59" s="4"/>
      <c r="I59" s="4" t="s">
        <v>283</v>
      </c>
      <c r="J59" s="4" t="s">
        <v>284</v>
      </c>
      <c r="K59" s="4" t="s">
        <v>1215</v>
      </c>
      <c r="L59" s="4" t="s">
        <v>1287</v>
      </c>
      <c r="M59" s="4" t="s">
        <v>645</v>
      </c>
      <c r="N59" s="4" t="s">
        <v>646</v>
      </c>
      <c r="O59" s="4" t="s">
        <v>647</v>
      </c>
      <c r="P59" s="4" t="s">
        <v>648</v>
      </c>
      <c r="Q59" s="4" t="s">
        <v>649</v>
      </c>
      <c r="R59" s="4" t="s">
        <v>650</v>
      </c>
      <c r="S59" s="4" t="s">
        <v>651</v>
      </c>
      <c r="T59" s="4" t="s">
        <v>652</v>
      </c>
      <c r="U59" s="4"/>
    </row>
    <row r="60" spans="1:21" ht="409.5" x14ac:dyDescent="0.25">
      <c r="A60" s="4">
        <v>59</v>
      </c>
      <c r="B60" s="4">
        <v>1</v>
      </c>
      <c r="C60" s="4">
        <v>2</v>
      </c>
      <c r="D60" s="4">
        <v>3</v>
      </c>
      <c r="E60" s="4">
        <v>4</v>
      </c>
      <c r="F60" s="4">
        <v>5</v>
      </c>
      <c r="G60" s="4">
        <v>6</v>
      </c>
      <c r="H60" s="4"/>
      <c r="I60" s="4" t="s">
        <v>175</v>
      </c>
      <c r="J60" s="4" t="s">
        <v>176</v>
      </c>
      <c r="K60" s="4" t="s">
        <v>1215</v>
      </c>
      <c r="L60" s="4" t="s">
        <v>1287</v>
      </c>
      <c r="M60" s="4" t="s">
        <v>653</v>
      </c>
      <c r="N60" s="4" t="s">
        <v>654</v>
      </c>
      <c r="O60" s="4" t="s">
        <v>655</v>
      </c>
      <c r="P60" s="4" t="s">
        <v>656</v>
      </c>
      <c r="Q60" s="4" t="s">
        <v>657</v>
      </c>
      <c r="R60" s="4" t="s">
        <v>658</v>
      </c>
      <c r="S60" s="4" t="s">
        <v>659</v>
      </c>
      <c r="T60" s="4" t="s">
        <v>660</v>
      </c>
      <c r="U60" s="4"/>
    </row>
    <row r="61" spans="1:21" ht="409.5" x14ac:dyDescent="0.25">
      <c r="A61" s="4">
        <v>60</v>
      </c>
      <c r="B61" s="4">
        <v>1</v>
      </c>
      <c r="C61" s="4">
        <v>2</v>
      </c>
      <c r="D61" s="4">
        <v>3</v>
      </c>
      <c r="E61" s="4">
        <v>4</v>
      </c>
      <c r="F61" s="4">
        <v>5</v>
      </c>
      <c r="G61" s="4">
        <v>6</v>
      </c>
      <c r="H61" s="4"/>
      <c r="I61" s="4" t="s">
        <v>217</v>
      </c>
      <c r="J61" s="4" t="s">
        <v>218</v>
      </c>
      <c r="K61" s="4" t="s">
        <v>1215</v>
      </c>
      <c r="L61" s="4" t="s">
        <v>1287</v>
      </c>
      <c r="M61" s="4" t="s">
        <v>661</v>
      </c>
      <c r="N61" s="4" t="s">
        <v>662</v>
      </c>
      <c r="O61" s="4" t="s">
        <v>663</v>
      </c>
      <c r="P61" s="4" t="s">
        <v>664</v>
      </c>
      <c r="Q61" s="4" t="s">
        <v>665</v>
      </c>
      <c r="R61" s="4" t="s">
        <v>666</v>
      </c>
      <c r="S61" s="4" t="s">
        <v>667</v>
      </c>
      <c r="T61" s="4" t="s">
        <v>668</v>
      </c>
      <c r="U61" s="4"/>
    </row>
    <row r="62" spans="1:21" ht="409.5" x14ac:dyDescent="0.25">
      <c r="A62" s="4">
        <v>61</v>
      </c>
      <c r="B62" s="4"/>
      <c r="C62" s="4">
        <v>2</v>
      </c>
      <c r="D62" s="4">
        <v>3</v>
      </c>
      <c r="E62" s="4">
        <v>4</v>
      </c>
      <c r="F62" s="4">
        <v>5</v>
      </c>
      <c r="G62" s="4">
        <v>6</v>
      </c>
      <c r="H62" s="4"/>
      <c r="I62" s="4" t="s">
        <v>207</v>
      </c>
      <c r="J62" s="4" t="s">
        <v>208</v>
      </c>
      <c r="K62" s="4" t="s">
        <v>1215</v>
      </c>
      <c r="L62" s="4" t="s">
        <v>1287</v>
      </c>
      <c r="M62" s="4" t="s">
        <v>669</v>
      </c>
      <c r="N62" s="4" t="s">
        <v>670</v>
      </c>
      <c r="O62" s="4"/>
      <c r="P62" s="4" t="s">
        <v>671</v>
      </c>
      <c r="Q62" s="4" t="s">
        <v>672</v>
      </c>
      <c r="R62" s="4" t="s">
        <v>673</v>
      </c>
      <c r="S62" s="4" t="s">
        <v>674</v>
      </c>
      <c r="T62" s="4" t="s">
        <v>675</v>
      </c>
      <c r="U62" s="4"/>
    </row>
    <row r="63" spans="1:21" ht="409.5" x14ac:dyDescent="0.25">
      <c r="A63" s="4">
        <v>62</v>
      </c>
      <c r="B63" s="4"/>
      <c r="C63" s="4">
        <v>2</v>
      </c>
      <c r="D63" s="4">
        <v>3</v>
      </c>
      <c r="E63" s="4">
        <v>4</v>
      </c>
      <c r="F63" s="4">
        <v>5</v>
      </c>
      <c r="G63" s="4">
        <v>6</v>
      </c>
      <c r="H63" s="4"/>
      <c r="I63" s="4" t="s">
        <v>229</v>
      </c>
      <c r="J63" s="4" t="s">
        <v>1296</v>
      </c>
      <c r="K63" s="4" t="s">
        <v>1215</v>
      </c>
      <c r="L63" s="4" t="s">
        <v>1287</v>
      </c>
      <c r="M63" s="4" t="s">
        <v>676</v>
      </c>
      <c r="N63" s="4" t="s">
        <v>677</v>
      </c>
      <c r="O63" s="4"/>
      <c r="P63" s="4" t="s">
        <v>678</v>
      </c>
      <c r="Q63" s="4" t="s">
        <v>679</v>
      </c>
      <c r="R63" s="4" t="s">
        <v>680</v>
      </c>
      <c r="S63" s="4" t="s">
        <v>681</v>
      </c>
      <c r="T63" s="4" t="s">
        <v>682</v>
      </c>
      <c r="U63" s="4"/>
    </row>
    <row r="64" spans="1:21" ht="240" x14ac:dyDescent="0.25">
      <c r="A64" s="4">
        <v>63</v>
      </c>
      <c r="B64" s="4"/>
      <c r="C64" s="4">
        <v>2</v>
      </c>
      <c r="D64" s="4">
        <v>3</v>
      </c>
      <c r="E64" s="4">
        <v>4</v>
      </c>
      <c r="F64" s="4">
        <v>5</v>
      </c>
      <c r="G64" s="4">
        <v>6</v>
      </c>
      <c r="H64" s="4"/>
      <c r="I64" s="4" t="s">
        <v>253</v>
      </c>
      <c r="J64" s="4" t="s">
        <v>254</v>
      </c>
      <c r="K64" s="4" t="s">
        <v>1215</v>
      </c>
      <c r="L64" s="4" t="s">
        <v>1287</v>
      </c>
      <c r="M64" s="4" t="s">
        <v>1297</v>
      </c>
      <c r="N64" s="4" t="s">
        <v>683</v>
      </c>
      <c r="O64" s="4"/>
      <c r="P64" s="4" t="s">
        <v>684</v>
      </c>
      <c r="Q64" s="4" t="s">
        <v>1216</v>
      </c>
      <c r="R64" s="4" t="s">
        <v>1217</v>
      </c>
      <c r="S64" s="4" t="s">
        <v>685</v>
      </c>
      <c r="T64" s="4" t="s">
        <v>686</v>
      </c>
      <c r="U64" s="4"/>
    </row>
    <row r="65" spans="1:21" ht="225" x14ac:dyDescent="0.25">
      <c r="A65" s="4">
        <v>64</v>
      </c>
      <c r="B65" s="4"/>
      <c r="C65" s="4"/>
      <c r="D65" s="4"/>
      <c r="E65" s="4">
        <v>4</v>
      </c>
      <c r="F65" s="4">
        <v>5</v>
      </c>
      <c r="G65" s="4">
        <v>6</v>
      </c>
      <c r="H65" s="4"/>
      <c r="I65" s="4" t="s">
        <v>251</v>
      </c>
      <c r="J65" s="4" t="s">
        <v>252</v>
      </c>
      <c r="K65" s="4" t="s">
        <v>1215</v>
      </c>
      <c r="L65" s="4" t="s">
        <v>1287</v>
      </c>
      <c r="M65" s="4" t="s">
        <v>687</v>
      </c>
      <c r="N65" s="4" t="s">
        <v>688</v>
      </c>
      <c r="O65" s="4"/>
      <c r="P65" s="4"/>
      <c r="Q65" s="4"/>
      <c r="R65" s="4" t="s">
        <v>689</v>
      </c>
      <c r="S65" s="4" t="s">
        <v>690</v>
      </c>
      <c r="T65" s="4" t="s">
        <v>691</v>
      </c>
      <c r="U65" s="4"/>
    </row>
    <row r="66" spans="1:21" ht="405" x14ac:dyDescent="0.25">
      <c r="A66" s="4">
        <v>65</v>
      </c>
      <c r="B66" s="4"/>
      <c r="C66" s="4">
        <v>2</v>
      </c>
      <c r="D66" s="4">
        <v>3</v>
      </c>
      <c r="E66" s="4">
        <v>4</v>
      </c>
      <c r="F66" s="4">
        <v>5</v>
      </c>
      <c r="G66" s="4">
        <v>6</v>
      </c>
      <c r="H66" s="4"/>
      <c r="I66" s="4" t="s">
        <v>231</v>
      </c>
      <c r="J66" s="4" t="s">
        <v>232</v>
      </c>
      <c r="K66" s="4" t="s">
        <v>1215</v>
      </c>
      <c r="L66" s="4" t="s">
        <v>1287</v>
      </c>
      <c r="M66" s="4" t="s">
        <v>692</v>
      </c>
      <c r="N66" s="4" t="s">
        <v>693</v>
      </c>
      <c r="O66" s="4"/>
      <c r="P66" s="4" t="s">
        <v>694</v>
      </c>
      <c r="Q66" s="4" t="s">
        <v>695</v>
      </c>
      <c r="R66" s="4" t="s">
        <v>696</v>
      </c>
      <c r="S66" s="4" t="s">
        <v>697</v>
      </c>
      <c r="T66" s="4" t="s">
        <v>698</v>
      </c>
      <c r="U66" s="4"/>
    </row>
    <row r="67" spans="1:21" ht="375" x14ac:dyDescent="0.25">
      <c r="A67" s="4">
        <v>66</v>
      </c>
      <c r="B67" s="4"/>
      <c r="C67" s="4">
        <v>2</v>
      </c>
      <c r="D67" s="4">
        <v>3</v>
      </c>
      <c r="E67" s="4">
        <v>4</v>
      </c>
      <c r="F67" s="4">
        <v>5</v>
      </c>
      <c r="G67" s="4">
        <v>6</v>
      </c>
      <c r="H67" s="4"/>
      <c r="I67" s="4" t="s">
        <v>8</v>
      </c>
      <c r="J67" s="4" t="s">
        <v>9</v>
      </c>
      <c r="K67" s="4" t="s">
        <v>1215</v>
      </c>
      <c r="L67" s="4" t="s">
        <v>1287</v>
      </c>
      <c r="M67" s="4" t="s">
        <v>699</v>
      </c>
      <c r="N67" s="4" t="s">
        <v>700</v>
      </c>
      <c r="O67" s="4"/>
      <c r="P67" s="4" t="s">
        <v>701</v>
      </c>
      <c r="Q67" s="4" t="s">
        <v>702</v>
      </c>
      <c r="R67" s="4" t="s">
        <v>703</v>
      </c>
      <c r="S67" s="4" t="s">
        <v>704</v>
      </c>
      <c r="T67" s="4" t="s">
        <v>705</v>
      </c>
      <c r="U67" s="4"/>
    </row>
    <row r="68" spans="1:21" ht="345" x14ac:dyDescent="0.25">
      <c r="A68" s="4">
        <v>67</v>
      </c>
      <c r="B68" s="4"/>
      <c r="C68" s="4">
        <v>2</v>
      </c>
      <c r="D68" s="4">
        <v>3</v>
      </c>
      <c r="E68" s="4">
        <v>4</v>
      </c>
      <c r="F68" s="4">
        <v>5</v>
      </c>
      <c r="G68" s="4">
        <v>6</v>
      </c>
      <c r="H68" s="4"/>
      <c r="I68" s="4" t="s">
        <v>76</v>
      </c>
      <c r="J68" s="4" t="s">
        <v>77</v>
      </c>
      <c r="K68" s="4" t="s">
        <v>1215</v>
      </c>
      <c r="L68" s="4" t="s">
        <v>1298</v>
      </c>
      <c r="M68" s="4" t="s">
        <v>706</v>
      </c>
      <c r="N68" s="4" t="s">
        <v>707</v>
      </c>
      <c r="O68" s="4"/>
      <c r="P68" s="4" t="s">
        <v>708</v>
      </c>
      <c r="Q68" s="4" t="s">
        <v>709</v>
      </c>
      <c r="R68" s="4" t="s">
        <v>710</v>
      </c>
      <c r="S68" s="4" t="s">
        <v>711</v>
      </c>
      <c r="T68" s="4" t="s">
        <v>712</v>
      </c>
      <c r="U68" s="4"/>
    </row>
    <row r="69" spans="1:21" ht="330" x14ac:dyDescent="0.25">
      <c r="A69" s="4">
        <v>68</v>
      </c>
      <c r="B69" s="4"/>
      <c r="C69" s="4">
        <v>2</v>
      </c>
      <c r="D69" s="4">
        <v>3</v>
      </c>
      <c r="E69" s="4">
        <v>4</v>
      </c>
      <c r="F69" s="4">
        <v>5</v>
      </c>
      <c r="G69" s="4"/>
      <c r="H69" s="4"/>
      <c r="I69" s="4" t="s">
        <v>103</v>
      </c>
      <c r="J69" s="4" t="s">
        <v>104</v>
      </c>
      <c r="K69" s="4" t="s">
        <v>1215</v>
      </c>
      <c r="L69" s="4" t="s">
        <v>1298</v>
      </c>
      <c r="M69" s="4" t="s">
        <v>713</v>
      </c>
      <c r="N69" s="4" t="s">
        <v>714</v>
      </c>
      <c r="O69" s="4"/>
      <c r="P69" s="4" t="s">
        <v>715</v>
      </c>
      <c r="Q69" s="4" t="s">
        <v>716</v>
      </c>
      <c r="R69" s="4" t="s">
        <v>1260</v>
      </c>
      <c r="S69" s="4" t="s">
        <v>717</v>
      </c>
      <c r="T69" s="4"/>
      <c r="U69" s="4"/>
    </row>
    <row r="70" spans="1:21" ht="240" x14ac:dyDescent="0.25">
      <c r="A70" s="4">
        <v>69</v>
      </c>
      <c r="B70" s="4"/>
      <c r="C70" s="4">
        <v>2</v>
      </c>
      <c r="D70" s="4">
        <v>3</v>
      </c>
      <c r="E70" s="4">
        <v>4</v>
      </c>
      <c r="F70" s="4">
        <v>5</v>
      </c>
      <c r="G70" s="4"/>
      <c r="H70" s="4"/>
      <c r="I70" s="4" t="s">
        <v>83</v>
      </c>
      <c r="J70" s="4" t="s">
        <v>84</v>
      </c>
      <c r="K70" s="4" t="s">
        <v>1215</v>
      </c>
      <c r="L70" s="4" t="s">
        <v>1298</v>
      </c>
      <c r="M70" s="4" t="s">
        <v>718</v>
      </c>
      <c r="N70" s="4" t="s">
        <v>719</v>
      </c>
      <c r="O70" s="4"/>
      <c r="P70" s="4" t="s">
        <v>720</v>
      </c>
      <c r="Q70" s="4" t="s">
        <v>721</v>
      </c>
      <c r="R70" s="4" t="s">
        <v>722</v>
      </c>
      <c r="S70" s="4" t="s">
        <v>723</v>
      </c>
      <c r="T70" s="4"/>
      <c r="U70" s="4"/>
    </row>
    <row r="71" spans="1:21" ht="409.5" x14ac:dyDescent="0.25">
      <c r="A71" s="4">
        <v>70</v>
      </c>
      <c r="B71" s="4"/>
      <c r="C71" s="4">
        <v>2</v>
      </c>
      <c r="D71" s="4">
        <v>3</v>
      </c>
      <c r="E71" s="4">
        <v>4</v>
      </c>
      <c r="F71" s="4">
        <v>5</v>
      </c>
      <c r="G71" s="4">
        <v>6</v>
      </c>
      <c r="H71" s="4">
        <v>7</v>
      </c>
      <c r="I71" s="4" t="s">
        <v>74</v>
      </c>
      <c r="J71" s="4" t="s">
        <v>75</v>
      </c>
      <c r="K71" s="4" t="s">
        <v>1215</v>
      </c>
      <c r="L71" s="4" t="s">
        <v>1298</v>
      </c>
      <c r="M71" s="4" t="s">
        <v>724</v>
      </c>
      <c r="N71" s="4" t="s">
        <v>725</v>
      </c>
      <c r="O71" s="4"/>
      <c r="P71" s="4" t="s">
        <v>726</v>
      </c>
      <c r="Q71" s="4" t="s">
        <v>727</v>
      </c>
      <c r="R71" s="4" t="s">
        <v>728</v>
      </c>
      <c r="S71" s="4" t="s">
        <v>729</v>
      </c>
      <c r="T71" s="4" t="s">
        <v>730</v>
      </c>
      <c r="U71" s="4" t="s">
        <v>731</v>
      </c>
    </row>
    <row r="72" spans="1:21" ht="409.5" x14ac:dyDescent="0.25">
      <c r="A72" s="4">
        <v>71</v>
      </c>
      <c r="B72" s="4"/>
      <c r="C72" s="4">
        <v>2</v>
      </c>
      <c r="D72" s="4">
        <v>3</v>
      </c>
      <c r="E72" s="4">
        <v>4</v>
      </c>
      <c r="F72" s="4">
        <v>5</v>
      </c>
      <c r="G72" s="4">
        <v>6</v>
      </c>
      <c r="H72" s="4"/>
      <c r="I72" s="4" t="s">
        <v>78</v>
      </c>
      <c r="J72" s="4" t="s">
        <v>79</v>
      </c>
      <c r="K72" s="4" t="s">
        <v>1215</v>
      </c>
      <c r="L72" s="4" t="s">
        <v>1298</v>
      </c>
      <c r="M72" s="4" t="s">
        <v>732</v>
      </c>
      <c r="N72" s="4" t="s">
        <v>733</v>
      </c>
      <c r="O72" s="4"/>
      <c r="P72" s="4" t="s">
        <v>734</v>
      </c>
      <c r="Q72" s="4" t="s">
        <v>735</v>
      </c>
      <c r="R72" s="4" t="s">
        <v>736</v>
      </c>
      <c r="S72" s="4" t="s">
        <v>737</v>
      </c>
      <c r="T72" s="4" t="s">
        <v>738</v>
      </c>
      <c r="U72" s="4"/>
    </row>
    <row r="73" spans="1:21" ht="409.5" x14ac:dyDescent="0.25">
      <c r="A73" s="4">
        <v>72</v>
      </c>
      <c r="B73" s="4"/>
      <c r="C73" s="4">
        <v>2</v>
      </c>
      <c r="D73" s="4">
        <v>3</v>
      </c>
      <c r="E73" s="4">
        <v>4</v>
      </c>
      <c r="F73" s="4">
        <v>5</v>
      </c>
      <c r="G73" s="4">
        <v>6</v>
      </c>
      <c r="H73" s="4"/>
      <c r="I73" s="4" t="s">
        <v>171</v>
      </c>
      <c r="J73" s="4" t="s">
        <v>172</v>
      </c>
      <c r="K73" s="4" t="s">
        <v>1215</v>
      </c>
      <c r="L73" s="4" t="s">
        <v>1298</v>
      </c>
      <c r="M73" s="4" t="s">
        <v>739</v>
      </c>
      <c r="N73" s="4" t="s">
        <v>740</v>
      </c>
      <c r="O73" s="4"/>
      <c r="P73" s="4" t="s">
        <v>741</v>
      </c>
      <c r="Q73" s="4" t="s">
        <v>742</v>
      </c>
      <c r="R73" s="4" t="s">
        <v>743</v>
      </c>
      <c r="S73" s="4" t="s">
        <v>1261</v>
      </c>
      <c r="T73" s="4" t="s">
        <v>744</v>
      </c>
      <c r="U73" s="4"/>
    </row>
    <row r="74" spans="1:21" ht="300" x14ac:dyDescent="0.25">
      <c r="A74" s="4">
        <v>73</v>
      </c>
      <c r="B74" s="4"/>
      <c r="C74" s="4">
        <v>2</v>
      </c>
      <c r="D74" s="4">
        <v>3</v>
      </c>
      <c r="E74" s="4">
        <v>4</v>
      </c>
      <c r="F74" s="4">
        <v>5</v>
      </c>
      <c r="G74" s="4"/>
      <c r="H74" s="4"/>
      <c r="I74" s="4" t="s">
        <v>34</v>
      </c>
      <c r="J74" s="4" t="s">
        <v>35</v>
      </c>
      <c r="K74" s="4" t="s">
        <v>1215</v>
      </c>
      <c r="L74" s="4" t="s">
        <v>1298</v>
      </c>
      <c r="M74" s="4" t="s">
        <v>745</v>
      </c>
      <c r="N74" s="4" t="s">
        <v>746</v>
      </c>
      <c r="O74" s="4"/>
      <c r="P74" s="4" t="s">
        <v>747</v>
      </c>
      <c r="Q74" s="4" t="s">
        <v>748</v>
      </c>
      <c r="R74" s="4" t="s">
        <v>749</v>
      </c>
      <c r="S74" s="4" t="s">
        <v>750</v>
      </c>
      <c r="T74" s="4"/>
      <c r="U74" s="4"/>
    </row>
    <row r="75" spans="1:21" ht="375" x14ac:dyDescent="0.25">
      <c r="A75" s="4">
        <v>74</v>
      </c>
      <c r="B75" s="4"/>
      <c r="C75" s="4">
        <v>2</v>
      </c>
      <c r="D75" s="4">
        <v>3</v>
      </c>
      <c r="E75" s="4">
        <v>4</v>
      </c>
      <c r="F75" s="4">
        <v>5</v>
      </c>
      <c r="G75" s="4">
        <v>6</v>
      </c>
      <c r="H75" s="4"/>
      <c r="I75" s="4" t="s">
        <v>91</v>
      </c>
      <c r="J75" s="4" t="s">
        <v>92</v>
      </c>
      <c r="K75" s="4" t="s">
        <v>1215</v>
      </c>
      <c r="L75" s="4" t="s">
        <v>1298</v>
      </c>
      <c r="M75" s="4" t="s">
        <v>751</v>
      </c>
      <c r="N75" s="4" t="s">
        <v>1238</v>
      </c>
      <c r="O75" s="4"/>
      <c r="P75" s="4" t="s">
        <v>752</v>
      </c>
      <c r="Q75" s="4" t="s">
        <v>753</v>
      </c>
      <c r="R75" s="4" t="s">
        <v>754</v>
      </c>
      <c r="S75" s="4" t="s">
        <v>755</v>
      </c>
      <c r="T75" s="4" t="s">
        <v>756</v>
      </c>
      <c r="U75" s="4"/>
    </row>
    <row r="76" spans="1:21" ht="270" x14ac:dyDescent="0.25">
      <c r="A76" s="4">
        <v>75</v>
      </c>
      <c r="B76" s="4"/>
      <c r="C76" s="4">
        <v>2</v>
      </c>
      <c r="D76" s="4">
        <v>3</v>
      </c>
      <c r="E76" s="4">
        <v>4</v>
      </c>
      <c r="F76" s="4">
        <v>5</v>
      </c>
      <c r="G76" s="4"/>
      <c r="H76" s="4"/>
      <c r="I76" s="4" t="s">
        <v>297</v>
      </c>
      <c r="J76" s="4" t="s">
        <v>298</v>
      </c>
      <c r="K76" s="4" t="s">
        <v>1215</v>
      </c>
      <c r="L76" s="4" t="s">
        <v>1298</v>
      </c>
      <c r="M76" s="4" t="s">
        <v>757</v>
      </c>
      <c r="N76" s="4" t="s">
        <v>758</v>
      </c>
      <c r="O76" s="4"/>
      <c r="P76" s="4" t="s">
        <v>759</v>
      </c>
      <c r="Q76" s="4" t="s">
        <v>760</v>
      </c>
      <c r="R76" s="4" t="s">
        <v>761</v>
      </c>
      <c r="S76" s="4" t="s">
        <v>762</v>
      </c>
      <c r="T76" s="4"/>
      <c r="U76" s="4"/>
    </row>
    <row r="77" spans="1:21" ht="409.5" x14ac:dyDescent="0.25">
      <c r="A77" s="4">
        <v>76</v>
      </c>
      <c r="B77" s="4"/>
      <c r="C77" s="4">
        <v>2</v>
      </c>
      <c r="D77" s="4">
        <v>3</v>
      </c>
      <c r="E77" s="4">
        <v>4</v>
      </c>
      <c r="F77" s="4">
        <v>5</v>
      </c>
      <c r="G77" s="4">
        <v>6</v>
      </c>
      <c r="H77" s="4"/>
      <c r="I77" s="4" t="s">
        <v>291</v>
      </c>
      <c r="J77" s="4" t="s">
        <v>292</v>
      </c>
      <c r="K77" s="4" t="s">
        <v>1215</v>
      </c>
      <c r="L77" s="4" t="s">
        <v>1299</v>
      </c>
      <c r="M77" s="4" t="s">
        <v>763</v>
      </c>
      <c r="N77" s="4" t="s">
        <v>764</v>
      </c>
      <c r="O77" s="4"/>
      <c r="P77" s="4" t="s">
        <v>765</v>
      </c>
      <c r="Q77" s="4" t="s">
        <v>766</v>
      </c>
      <c r="R77" s="4" t="s">
        <v>767</v>
      </c>
      <c r="S77" s="4" t="s">
        <v>1262</v>
      </c>
      <c r="T77" s="4" t="s">
        <v>768</v>
      </c>
      <c r="U77" s="4"/>
    </row>
    <row r="78" spans="1:21" ht="345" x14ac:dyDescent="0.25">
      <c r="A78" s="4">
        <v>77</v>
      </c>
      <c r="B78" s="4"/>
      <c r="C78" s="4">
        <v>2</v>
      </c>
      <c r="D78" s="4">
        <v>3</v>
      </c>
      <c r="E78" s="4">
        <v>4</v>
      </c>
      <c r="F78" s="4">
        <v>5</v>
      </c>
      <c r="G78" s="4">
        <v>6</v>
      </c>
      <c r="H78" s="4"/>
      <c r="I78" s="4" t="s">
        <v>52</v>
      </c>
      <c r="J78" s="4" t="s">
        <v>53</v>
      </c>
      <c r="K78" s="4" t="s">
        <v>1215</v>
      </c>
      <c r="L78" s="4" t="s">
        <v>1299</v>
      </c>
      <c r="M78" s="4" t="s">
        <v>769</v>
      </c>
      <c r="N78" s="4" t="s">
        <v>770</v>
      </c>
      <c r="O78" s="4"/>
      <c r="P78" s="4" t="s">
        <v>771</v>
      </c>
      <c r="Q78" s="4" t="s">
        <v>772</v>
      </c>
      <c r="R78" s="4" t="s">
        <v>773</v>
      </c>
      <c r="S78" s="4" t="s">
        <v>774</v>
      </c>
      <c r="T78" s="4" t="s">
        <v>775</v>
      </c>
      <c r="U78" s="4"/>
    </row>
    <row r="79" spans="1:21" ht="360" x14ac:dyDescent="0.25">
      <c r="A79" s="4">
        <v>78</v>
      </c>
      <c r="B79" s="4"/>
      <c r="C79" s="4">
        <v>2</v>
      </c>
      <c r="D79" s="4">
        <v>3</v>
      </c>
      <c r="E79" s="4">
        <v>4</v>
      </c>
      <c r="F79" s="4">
        <v>5</v>
      </c>
      <c r="G79" s="4">
        <v>6</v>
      </c>
      <c r="H79" s="4"/>
      <c r="I79" s="4" t="s">
        <v>4</v>
      </c>
      <c r="J79" s="4" t="s">
        <v>5</v>
      </c>
      <c r="K79" s="4" t="s">
        <v>1215</v>
      </c>
      <c r="L79" s="4" t="s">
        <v>1299</v>
      </c>
      <c r="M79" s="4" t="s">
        <v>776</v>
      </c>
      <c r="N79" s="4" t="s">
        <v>1263</v>
      </c>
      <c r="O79" s="4"/>
      <c r="P79" s="4" t="s">
        <v>777</v>
      </c>
      <c r="Q79" s="4" t="s">
        <v>778</v>
      </c>
      <c r="R79" s="4" t="s">
        <v>779</v>
      </c>
      <c r="S79" s="4" t="s">
        <v>780</v>
      </c>
      <c r="T79" s="4" t="s">
        <v>781</v>
      </c>
      <c r="U79" s="4"/>
    </row>
    <row r="80" spans="1:21" ht="345" x14ac:dyDescent="0.25">
      <c r="A80" s="4">
        <v>79</v>
      </c>
      <c r="B80" s="4"/>
      <c r="C80" s="4">
        <v>2</v>
      </c>
      <c r="D80" s="4">
        <v>3</v>
      </c>
      <c r="E80" s="4">
        <v>4</v>
      </c>
      <c r="F80" s="4">
        <v>5</v>
      </c>
      <c r="G80" s="4"/>
      <c r="H80" s="4"/>
      <c r="I80" s="4" t="s">
        <v>289</v>
      </c>
      <c r="J80" s="4" t="s">
        <v>290</v>
      </c>
      <c r="K80" s="4" t="s">
        <v>1215</v>
      </c>
      <c r="L80" s="4" t="s">
        <v>1299</v>
      </c>
      <c r="M80" s="4" t="s">
        <v>782</v>
      </c>
      <c r="N80" s="4" t="s">
        <v>783</v>
      </c>
      <c r="O80" s="4"/>
      <c r="P80" s="4" t="s">
        <v>784</v>
      </c>
      <c r="Q80" s="4" t="s">
        <v>785</v>
      </c>
      <c r="R80" s="4" t="s">
        <v>786</v>
      </c>
      <c r="S80" s="4" t="s">
        <v>1264</v>
      </c>
      <c r="T80" s="4"/>
      <c r="U80" s="4"/>
    </row>
    <row r="81" spans="1:21" ht="375" x14ac:dyDescent="0.25">
      <c r="A81" s="4">
        <v>80</v>
      </c>
      <c r="B81" s="4"/>
      <c r="C81" s="4">
        <v>2</v>
      </c>
      <c r="D81" s="4">
        <v>3</v>
      </c>
      <c r="E81" s="4">
        <v>4</v>
      </c>
      <c r="F81" s="4">
        <v>5</v>
      </c>
      <c r="G81" s="4">
        <v>6</v>
      </c>
      <c r="H81" s="4"/>
      <c r="I81" s="4" t="s">
        <v>123</v>
      </c>
      <c r="J81" s="4" t="s">
        <v>124</v>
      </c>
      <c r="K81" s="4" t="s">
        <v>1215</v>
      </c>
      <c r="L81" s="4" t="s">
        <v>1299</v>
      </c>
      <c r="M81" s="4" t="s">
        <v>787</v>
      </c>
      <c r="N81" s="4" t="s">
        <v>1218</v>
      </c>
      <c r="O81" s="4"/>
      <c r="P81" s="4" t="s">
        <v>788</v>
      </c>
      <c r="Q81" s="4" t="s">
        <v>789</v>
      </c>
      <c r="R81" s="4" t="s">
        <v>790</v>
      </c>
      <c r="S81" s="4" t="s">
        <v>1265</v>
      </c>
      <c r="T81" s="4" t="s">
        <v>791</v>
      </c>
      <c r="U81" s="4"/>
    </row>
    <row r="82" spans="1:21" ht="390" x14ac:dyDescent="0.25">
      <c r="A82" s="4">
        <v>81</v>
      </c>
      <c r="B82" s="4"/>
      <c r="C82" s="4">
        <v>2</v>
      </c>
      <c r="D82" s="4">
        <v>3</v>
      </c>
      <c r="E82" s="4">
        <v>4</v>
      </c>
      <c r="F82" s="4">
        <v>5</v>
      </c>
      <c r="G82" s="4">
        <v>6</v>
      </c>
      <c r="H82" s="4"/>
      <c r="I82" s="4" t="s">
        <v>293</v>
      </c>
      <c r="J82" s="4" t="s">
        <v>294</v>
      </c>
      <c r="K82" s="4" t="s">
        <v>1215</v>
      </c>
      <c r="L82" s="4" t="s">
        <v>1299</v>
      </c>
      <c r="M82" s="4" t="s">
        <v>792</v>
      </c>
      <c r="N82" s="4" t="s">
        <v>793</v>
      </c>
      <c r="O82" s="4"/>
      <c r="P82" s="4" t="s">
        <v>794</v>
      </c>
      <c r="Q82" s="4" t="s">
        <v>795</v>
      </c>
      <c r="R82" s="4" t="s">
        <v>796</v>
      </c>
      <c r="S82" s="4" t="s">
        <v>797</v>
      </c>
      <c r="T82" s="4" t="s">
        <v>798</v>
      </c>
      <c r="U82" s="4"/>
    </row>
    <row r="83" spans="1:21" ht="409.5" x14ac:dyDescent="0.25">
      <c r="A83" s="4">
        <v>82</v>
      </c>
      <c r="B83" s="4">
        <v>1</v>
      </c>
      <c r="C83" s="4">
        <v>2</v>
      </c>
      <c r="D83" s="4">
        <v>3</v>
      </c>
      <c r="E83" s="4">
        <v>4</v>
      </c>
      <c r="F83" s="4">
        <v>5</v>
      </c>
      <c r="G83" s="4">
        <v>6</v>
      </c>
      <c r="H83" s="4"/>
      <c r="I83" s="4" t="s">
        <v>139</v>
      </c>
      <c r="J83" s="4" t="s">
        <v>140</v>
      </c>
      <c r="K83" s="4" t="s">
        <v>1215</v>
      </c>
      <c r="L83" s="4" t="s">
        <v>1300</v>
      </c>
      <c r="M83" s="4" t="s">
        <v>799</v>
      </c>
      <c r="N83" s="4" t="s">
        <v>800</v>
      </c>
      <c r="O83" s="4" t="s">
        <v>801</v>
      </c>
      <c r="P83" s="4" t="s">
        <v>802</v>
      </c>
      <c r="Q83" s="4" t="s">
        <v>803</v>
      </c>
      <c r="R83" s="4" t="s">
        <v>804</v>
      </c>
      <c r="S83" s="4" t="s">
        <v>805</v>
      </c>
      <c r="T83" s="4" t="s">
        <v>806</v>
      </c>
      <c r="U83" s="4"/>
    </row>
    <row r="84" spans="1:21" ht="405" x14ac:dyDescent="0.25">
      <c r="A84" s="4">
        <v>83</v>
      </c>
      <c r="B84" s="4">
        <v>1</v>
      </c>
      <c r="C84" s="4">
        <v>2</v>
      </c>
      <c r="D84" s="4">
        <v>3</v>
      </c>
      <c r="E84" s="4">
        <v>4</v>
      </c>
      <c r="F84" s="4">
        <v>5</v>
      </c>
      <c r="G84" s="4">
        <v>6</v>
      </c>
      <c r="H84" s="4"/>
      <c r="I84" s="4" t="s">
        <v>133</v>
      </c>
      <c r="J84" s="4" t="s">
        <v>134</v>
      </c>
      <c r="K84" s="4" t="s">
        <v>1215</v>
      </c>
      <c r="L84" s="4" t="s">
        <v>1300</v>
      </c>
      <c r="M84" s="4" t="s">
        <v>807</v>
      </c>
      <c r="N84" s="4" t="s">
        <v>808</v>
      </c>
      <c r="O84" s="4" t="s">
        <v>809</v>
      </c>
      <c r="P84" s="4" t="s">
        <v>810</v>
      </c>
      <c r="Q84" s="4" t="s">
        <v>1301</v>
      </c>
      <c r="R84" s="4" t="s">
        <v>1302</v>
      </c>
      <c r="S84" s="4" t="s">
        <v>811</v>
      </c>
      <c r="T84" s="4" t="s">
        <v>812</v>
      </c>
      <c r="U84" s="4"/>
    </row>
    <row r="85" spans="1:21" ht="345" x14ac:dyDescent="0.25">
      <c r="A85" s="4">
        <v>84</v>
      </c>
      <c r="B85" s="4"/>
      <c r="C85" s="4">
        <v>2</v>
      </c>
      <c r="D85" s="4">
        <v>3</v>
      </c>
      <c r="E85" s="4">
        <v>4</v>
      </c>
      <c r="F85" s="4">
        <v>5</v>
      </c>
      <c r="G85" s="4">
        <v>6</v>
      </c>
      <c r="H85" s="4">
        <v>7</v>
      </c>
      <c r="I85" s="4" t="s">
        <v>159</v>
      </c>
      <c r="J85" s="4" t="s">
        <v>160</v>
      </c>
      <c r="K85" s="4" t="s">
        <v>1215</v>
      </c>
      <c r="L85" s="4" t="s">
        <v>1300</v>
      </c>
      <c r="M85" s="4" t="s">
        <v>813</v>
      </c>
      <c r="N85" s="4" t="s">
        <v>814</v>
      </c>
      <c r="O85" s="4"/>
      <c r="P85" s="4" t="s">
        <v>815</v>
      </c>
      <c r="Q85" s="4" t="s">
        <v>816</v>
      </c>
      <c r="R85" s="4" t="s">
        <v>817</v>
      </c>
      <c r="S85" s="4" t="s">
        <v>818</v>
      </c>
      <c r="T85" s="4" t="s">
        <v>819</v>
      </c>
      <c r="U85" s="4" t="s">
        <v>820</v>
      </c>
    </row>
    <row r="86" spans="1:21" ht="405" x14ac:dyDescent="0.25">
      <c r="A86" s="4">
        <v>85</v>
      </c>
      <c r="B86" s="4">
        <v>1</v>
      </c>
      <c r="C86" s="4">
        <v>2</v>
      </c>
      <c r="D86" s="4">
        <v>3</v>
      </c>
      <c r="E86" s="4">
        <v>4</v>
      </c>
      <c r="F86" s="4">
        <v>5</v>
      </c>
      <c r="G86" s="4"/>
      <c r="H86" s="4"/>
      <c r="I86" s="4" t="s">
        <v>121</v>
      </c>
      <c r="J86" s="4" t="s">
        <v>122</v>
      </c>
      <c r="K86" s="4" t="s">
        <v>1215</v>
      </c>
      <c r="L86" s="4" t="s">
        <v>1300</v>
      </c>
      <c r="M86" s="4" t="s">
        <v>821</v>
      </c>
      <c r="N86" s="4" t="s">
        <v>822</v>
      </c>
      <c r="O86" s="4" t="s">
        <v>823</v>
      </c>
      <c r="P86" s="4" t="s">
        <v>824</v>
      </c>
      <c r="Q86" s="4" t="s">
        <v>825</v>
      </c>
      <c r="R86" s="4" t="s">
        <v>826</v>
      </c>
      <c r="S86" s="4" t="s">
        <v>827</v>
      </c>
      <c r="T86" s="4"/>
      <c r="U86" s="4"/>
    </row>
    <row r="87" spans="1:21" ht="375" x14ac:dyDescent="0.25">
      <c r="A87" s="4">
        <v>86</v>
      </c>
      <c r="B87" s="4"/>
      <c r="C87" s="4"/>
      <c r="D87" s="4"/>
      <c r="E87" s="4">
        <v>4</v>
      </c>
      <c r="F87" s="4">
        <v>5</v>
      </c>
      <c r="G87" s="4">
        <v>6</v>
      </c>
      <c r="H87" s="4">
        <v>7</v>
      </c>
      <c r="I87" s="4" t="s">
        <v>245</v>
      </c>
      <c r="J87" s="4" t="s">
        <v>246</v>
      </c>
      <c r="K87" s="4" t="s">
        <v>1215</v>
      </c>
      <c r="L87" s="4" t="s">
        <v>1303</v>
      </c>
      <c r="M87" s="4" t="s">
        <v>828</v>
      </c>
      <c r="N87" s="4" t="s">
        <v>829</v>
      </c>
      <c r="O87" s="4"/>
      <c r="P87" s="4"/>
      <c r="Q87" s="4"/>
      <c r="R87" s="4" t="s">
        <v>1266</v>
      </c>
      <c r="S87" s="4" t="s">
        <v>830</v>
      </c>
      <c r="T87" s="4" t="s">
        <v>831</v>
      </c>
      <c r="U87" s="4" t="s">
        <v>832</v>
      </c>
    </row>
    <row r="88" spans="1:21" ht="409.5" x14ac:dyDescent="0.25">
      <c r="A88" s="4">
        <v>87</v>
      </c>
      <c r="B88" s="4"/>
      <c r="C88" s="4"/>
      <c r="D88" s="4"/>
      <c r="E88" s="4">
        <v>4</v>
      </c>
      <c r="F88" s="4">
        <v>5</v>
      </c>
      <c r="G88" s="4">
        <v>6</v>
      </c>
      <c r="H88" s="4">
        <v>7</v>
      </c>
      <c r="I88" s="4" t="s">
        <v>181</v>
      </c>
      <c r="J88" s="4" t="s">
        <v>182</v>
      </c>
      <c r="K88" s="4" t="s">
        <v>1215</v>
      </c>
      <c r="L88" s="4" t="s">
        <v>1303</v>
      </c>
      <c r="M88" s="4" t="s">
        <v>833</v>
      </c>
      <c r="N88" s="4" t="s">
        <v>834</v>
      </c>
      <c r="O88" s="4"/>
      <c r="P88" s="4"/>
      <c r="Q88" s="4"/>
      <c r="R88" s="4" t="s">
        <v>835</v>
      </c>
      <c r="S88" s="4" t="s">
        <v>836</v>
      </c>
      <c r="T88" s="4" t="s">
        <v>837</v>
      </c>
      <c r="U88" s="4" t="s">
        <v>838</v>
      </c>
    </row>
    <row r="89" spans="1:21" ht="409.5" x14ac:dyDescent="0.25">
      <c r="A89" s="4">
        <v>88</v>
      </c>
      <c r="B89" s="4"/>
      <c r="C89" s="4"/>
      <c r="D89" s="4"/>
      <c r="E89" s="4">
        <v>4</v>
      </c>
      <c r="F89" s="4">
        <v>5</v>
      </c>
      <c r="G89" s="4">
        <v>6</v>
      </c>
      <c r="H89" s="4">
        <v>7</v>
      </c>
      <c r="I89" s="4" t="s">
        <v>125</v>
      </c>
      <c r="J89" s="4" t="s">
        <v>126</v>
      </c>
      <c r="K89" s="4" t="s">
        <v>1215</v>
      </c>
      <c r="L89" s="4" t="s">
        <v>1303</v>
      </c>
      <c r="M89" s="4" t="s">
        <v>839</v>
      </c>
      <c r="N89" s="4" t="s">
        <v>840</v>
      </c>
      <c r="O89" s="4"/>
      <c r="P89" s="4"/>
      <c r="Q89" s="4"/>
      <c r="R89" s="4" t="s">
        <v>841</v>
      </c>
      <c r="S89" s="4" t="s">
        <v>842</v>
      </c>
      <c r="T89" s="4" t="s">
        <v>843</v>
      </c>
      <c r="U89" s="4" t="s">
        <v>844</v>
      </c>
    </row>
    <row r="90" spans="1:21" ht="315" x14ac:dyDescent="0.25">
      <c r="A90" s="4">
        <v>89</v>
      </c>
      <c r="B90" s="4"/>
      <c r="C90" s="4"/>
      <c r="D90" s="4"/>
      <c r="E90" s="4"/>
      <c r="F90" s="4">
        <v>5</v>
      </c>
      <c r="G90" s="4">
        <v>6</v>
      </c>
      <c r="H90" s="4">
        <v>7</v>
      </c>
      <c r="I90" s="4" t="s">
        <v>151</v>
      </c>
      <c r="J90" s="4" t="s">
        <v>1306</v>
      </c>
      <c r="K90" s="4" t="s">
        <v>1232</v>
      </c>
      <c r="L90" s="4" t="s">
        <v>1304</v>
      </c>
      <c r="M90" s="4" t="s">
        <v>845</v>
      </c>
      <c r="N90" s="4" t="s">
        <v>846</v>
      </c>
      <c r="O90" s="4"/>
      <c r="P90" s="4"/>
      <c r="Q90" s="4"/>
      <c r="R90" s="4"/>
      <c r="S90" s="4" t="s">
        <v>847</v>
      </c>
      <c r="T90" s="4" t="s">
        <v>848</v>
      </c>
      <c r="U90" s="4" t="s">
        <v>849</v>
      </c>
    </row>
    <row r="91" spans="1:21" ht="409.5" x14ac:dyDescent="0.25">
      <c r="A91" s="4">
        <v>90</v>
      </c>
      <c r="B91" s="4"/>
      <c r="C91" s="4">
        <v>2</v>
      </c>
      <c r="D91" s="4">
        <v>3</v>
      </c>
      <c r="E91" s="4">
        <v>4</v>
      </c>
      <c r="F91" s="4">
        <v>5</v>
      </c>
      <c r="G91" s="4"/>
      <c r="H91" s="4"/>
      <c r="I91" s="4" t="s">
        <v>24</v>
      </c>
      <c r="J91" s="4" t="s">
        <v>25</v>
      </c>
      <c r="K91" s="4" t="s">
        <v>1232</v>
      </c>
      <c r="L91" s="4" t="s">
        <v>1304</v>
      </c>
      <c r="M91" s="4" t="s">
        <v>850</v>
      </c>
      <c r="N91" s="4" t="s">
        <v>851</v>
      </c>
      <c r="O91" s="4"/>
      <c r="P91" s="4" t="s">
        <v>852</v>
      </c>
      <c r="Q91" s="4" t="s">
        <v>853</v>
      </c>
      <c r="R91" s="4" t="s">
        <v>854</v>
      </c>
      <c r="S91" s="4" t="s">
        <v>855</v>
      </c>
      <c r="T91" s="4"/>
      <c r="U91" s="4"/>
    </row>
    <row r="92" spans="1:21" ht="409.5" x14ac:dyDescent="0.25">
      <c r="A92" s="4">
        <v>91</v>
      </c>
      <c r="B92" s="4">
        <v>1</v>
      </c>
      <c r="C92" s="4">
        <v>2</v>
      </c>
      <c r="D92" s="4">
        <v>3</v>
      </c>
      <c r="E92" s="4">
        <v>4</v>
      </c>
      <c r="F92" s="4">
        <v>5</v>
      </c>
      <c r="G92" s="4"/>
      <c r="H92" s="4"/>
      <c r="I92" s="4" t="s">
        <v>153</v>
      </c>
      <c r="J92" s="4" t="s">
        <v>154</v>
      </c>
      <c r="K92" s="4" t="s">
        <v>1232</v>
      </c>
      <c r="L92" s="4" t="s">
        <v>1304</v>
      </c>
      <c r="M92" s="4" t="s">
        <v>856</v>
      </c>
      <c r="N92" s="4" t="s">
        <v>857</v>
      </c>
      <c r="O92" s="4" t="s">
        <v>858</v>
      </c>
      <c r="P92" s="4" t="s">
        <v>859</v>
      </c>
      <c r="Q92" s="4" t="s">
        <v>860</v>
      </c>
      <c r="R92" s="4" t="s">
        <v>861</v>
      </c>
      <c r="S92" s="4" t="s">
        <v>862</v>
      </c>
      <c r="T92" s="4"/>
      <c r="U92" s="4"/>
    </row>
    <row r="93" spans="1:21" ht="405" x14ac:dyDescent="0.25">
      <c r="A93" s="4">
        <v>92</v>
      </c>
      <c r="B93" s="4"/>
      <c r="C93" s="4">
        <v>2</v>
      </c>
      <c r="D93" s="4">
        <v>3</v>
      </c>
      <c r="E93" s="4">
        <v>4</v>
      </c>
      <c r="F93" s="4">
        <v>5</v>
      </c>
      <c r="G93" s="4"/>
      <c r="H93" s="4"/>
      <c r="I93" s="4" t="s">
        <v>277</v>
      </c>
      <c r="J93" s="4" t="s">
        <v>278</v>
      </c>
      <c r="K93" s="4" t="s">
        <v>1232</v>
      </c>
      <c r="L93" s="4" t="s">
        <v>1304</v>
      </c>
      <c r="M93" s="4" t="s">
        <v>863</v>
      </c>
      <c r="N93" s="4" t="s">
        <v>864</v>
      </c>
      <c r="O93" s="4"/>
      <c r="P93" s="4" t="s">
        <v>865</v>
      </c>
      <c r="Q93" s="4" t="s">
        <v>866</v>
      </c>
      <c r="R93" s="4" t="s">
        <v>867</v>
      </c>
      <c r="S93" s="4" t="s">
        <v>868</v>
      </c>
      <c r="T93" s="4"/>
      <c r="U93" s="4"/>
    </row>
    <row r="94" spans="1:21" ht="330" x14ac:dyDescent="0.25">
      <c r="A94" s="4">
        <v>93</v>
      </c>
      <c r="B94" s="4">
        <v>1</v>
      </c>
      <c r="C94" s="4">
        <v>2</v>
      </c>
      <c r="D94" s="4">
        <v>3</v>
      </c>
      <c r="E94" s="4">
        <v>4</v>
      </c>
      <c r="F94" s="4">
        <v>5</v>
      </c>
      <c r="G94" s="4"/>
      <c r="H94" s="4"/>
      <c r="I94" s="4" t="s">
        <v>177</v>
      </c>
      <c r="J94" s="4" t="s">
        <v>178</v>
      </c>
      <c r="K94" s="4" t="s">
        <v>1232</v>
      </c>
      <c r="L94" s="4" t="s">
        <v>1304</v>
      </c>
      <c r="M94" s="4" t="s">
        <v>869</v>
      </c>
      <c r="N94" s="4" t="s">
        <v>1267</v>
      </c>
      <c r="O94" s="4" t="s">
        <v>870</v>
      </c>
      <c r="P94" s="4" t="s">
        <v>871</v>
      </c>
      <c r="Q94" s="4" t="s">
        <v>872</v>
      </c>
      <c r="R94" s="4" t="s">
        <v>873</v>
      </c>
      <c r="S94" s="4" t="s">
        <v>874</v>
      </c>
      <c r="T94" s="4"/>
      <c r="U94" s="4"/>
    </row>
    <row r="95" spans="1:21" ht="255" x14ac:dyDescent="0.25">
      <c r="A95" s="4">
        <v>94</v>
      </c>
      <c r="B95" s="4">
        <v>1</v>
      </c>
      <c r="C95" s="4">
        <v>2</v>
      </c>
      <c r="D95" s="4">
        <v>3</v>
      </c>
      <c r="E95" s="4">
        <v>4</v>
      </c>
      <c r="F95" s="4">
        <v>5</v>
      </c>
      <c r="G95" s="4"/>
      <c r="H95" s="4"/>
      <c r="I95" s="4" t="s">
        <v>127</v>
      </c>
      <c r="J95" s="4" t="s">
        <v>128</v>
      </c>
      <c r="K95" s="4" t="s">
        <v>1232</v>
      </c>
      <c r="L95" s="4" t="s">
        <v>1304</v>
      </c>
      <c r="M95" s="4" t="s">
        <v>875</v>
      </c>
      <c r="N95" s="4" t="s">
        <v>876</v>
      </c>
      <c r="O95" s="4" t="s">
        <v>877</v>
      </c>
      <c r="P95" s="4" t="s">
        <v>878</v>
      </c>
      <c r="Q95" s="4" t="s">
        <v>879</v>
      </c>
      <c r="R95" s="4" t="s">
        <v>880</v>
      </c>
      <c r="S95" s="4" t="s">
        <v>881</v>
      </c>
      <c r="T95" s="4"/>
      <c r="U95" s="4"/>
    </row>
    <row r="96" spans="1:21" ht="409.5" x14ac:dyDescent="0.25">
      <c r="A96" s="4">
        <v>95</v>
      </c>
      <c r="B96" s="4"/>
      <c r="C96" s="4">
        <v>2</v>
      </c>
      <c r="D96" s="4">
        <v>3</v>
      </c>
      <c r="E96" s="4">
        <v>4</v>
      </c>
      <c r="F96" s="4">
        <v>5</v>
      </c>
      <c r="G96" s="4">
        <v>6</v>
      </c>
      <c r="H96" s="4"/>
      <c r="I96" s="4" t="s">
        <v>54</v>
      </c>
      <c r="J96" s="4" t="s">
        <v>55</v>
      </c>
      <c r="K96" s="4" t="s">
        <v>1232</v>
      </c>
      <c r="L96" s="4" t="s">
        <v>1304</v>
      </c>
      <c r="M96" s="4" t="s">
        <v>882</v>
      </c>
      <c r="N96" s="4" t="s">
        <v>883</v>
      </c>
      <c r="O96" s="4"/>
      <c r="P96" s="4" t="s">
        <v>884</v>
      </c>
      <c r="Q96" s="4" t="s">
        <v>885</v>
      </c>
      <c r="R96" s="4" t="s">
        <v>886</v>
      </c>
      <c r="S96" s="4" t="s">
        <v>887</v>
      </c>
      <c r="T96" s="4" t="s">
        <v>888</v>
      </c>
      <c r="U96" s="4"/>
    </row>
    <row r="97" spans="1:21" ht="300" x14ac:dyDescent="0.25">
      <c r="A97" s="4">
        <v>96</v>
      </c>
      <c r="B97" s="4"/>
      <c r="C97" s="4">
        <v>2</v>
      </c>
      <c r="D97" s="4">
        <v>3</v>
      </c>
      <c r="E97" s="4">
        <v>4</v>
      </c>
      <c r="F97" s="4">
        <v>5</v>
      </c>
      <c r="G97" s="4">
        <v>6</v>
      </c>
      <c r="H97" s="4"/>
      <c r="I97" s="4" t="s">
        <v>223</v>
      </c>
      <c r="J97" s="4" t="s">
        <v>224</v>
      </c>
      <c r="K97" s="4" t="s">
        <v>1232</v>
      </c>
      <c r="L97" s="4" t="s">
        <v>1304</v>
      </c>
      <c r="M97" s="4" t="s">
        <v>889</v>
      </c>
      <c r="N97" s="4" t="s">
        <v>890</v>
      </c>
      <c r="O97" s="4"/>
      <c r="P97" s="4" t="s">
        <v>891</v>
      </c>
      <c r="Q97" s="4" t="s">
        <v>892</v>
      </c>
      <c r="R97" s="4" t="s">
        <v>893</v>
      </c>
      <c r="S97" s="4" t="s">
        <v>894</v>
      </c>
      <c r="T97" s="4" t="s">
        <v>895</v>
      </c>
      <c r="U97" s="4"/>
    </row>
    <row r="98" spans="1:21" ht="315" x14ac:dyDescent="0.25">
      <c r="A98" s="4">
        <v>97</v>
      </c>
      <c r="B98" s="4"/>
      <c r="C98" s="4">
        <v>2</v>
      </c>
      <c r="D98" s="4">
        <v>3</v>
      </c>
      <c r="E98" s="4">
        <v>4</v>
      </c>
      <c r="F98" s="4">
        <v>5</v>
      </c>
      <c r="G98" s="4">
        <v>6</v>
      </c>
      <c r="H98" s="4"/>
      <c r="I98" s="4" t="s">
        <v>93</v>
      </c>
      <c r="J98" s="4" t="s">
        <v>94</v>
      </c>
      <c r="K98" s="4" t="s">
        <v>1232</v>
      </c>
      <c r="L98" s="4" t="s">
        <v>1304</v>
      </c>
      <c r="M98" s="4" t="s">
        <v>896</v>
      </c>
      <c r="N98" s="4" t="s">
        <v>897</v>
      </c>
      <c r="O98" s="4"/>
      <c r="P98" s="4" t="s">
        <v>898</v>
      </c>
      <c r="Q98" s="4" t="s">
        <v>899</v>
      </c>
      <c r="R98" s="4" t="s">
        <v>900</v>
      </c>
      <c r="S98" s="4" t="s">
        <v>901</v>
      </c>
      <c r="T98" s="4" t="s">
        <v>902</v>
      </c>
      <c r="U98" s="4"/>
    </row>
    <row r="99" spans="1:21" ht="409.5" x14ac:dyDescent="0.25">
      <c r="A99" s="4">
        <v>98</v>
      </c>
      <c r="B99" s="4"/>
      <c r="C99" s="4">
        <v>2</v>
      </c>
      <c r="D99" s="4">
        <v>3</v>
      </c>
      <c r="E99" s="4">
        <v>4</v>
      </c>
      <c r="F99" s="4">
        <v>5</v>
      </c>
      <c r="G99" s="4">
        <v>6</v>
      </c>
      <c r="H99" s="4"/>
      <c r="I99" s="4" t="s">
        <v>265</v>
      </c>
      <c r="J99" s="4" t="s">
        <v>266</v>
      </c>
      <c r="K99" s="4" t="s">
        <v>1232</v>
      </c>
      <c r="L99" s="4" t="s">
        <v>1304</v>
      </c>
      <c r="M99" s="4" t="s">
        <v>903</v>
      </c>
      <c r="N99" s="4" t="s">
        <v>904</v>
      </c>
      <c r="O99" s="4"/>
      <c r="P99" s="4" t="s">
        <v>905</v>
      </c>
      <c r="Q99" s="4" t="s">
        <v>906</v>
      </c>
      <c r="R99" s="4" t="s">
        <v>907</v>
      </c>
      <c r="S99" s="4" t="s">
        <v>1268</v>
      </c>
      <c r="T99" s="4" t="s">
        <v>908</v>
      </c>
      <c r="U99" s="4"/>
    </row>
    <row r="100" spans="1:21" ht="300" x14ac:dyDescent="0.25">
      <c r="A100" s="4">
        <v>99</v>
      </c>
      <c r="B100" s="4"/>
      <c r="C100" s="4">
        <v>2</v>
      </c>
      <c r="D100" s="4">
        <v>3</v>
      </c>
      <c r="E100" s="4">
        <v>4</v>
      </c>
      <c r="F100" s="4">
        <v>5</v>
      </c>
      <c r="G100" s="4">
        <v>6</v>
      </c>
      <c r="H100" s="4"/>
      <c r="I100" s="4" t="s">
        <v>85</v>
      </c>
      <c r="J100" s="4" t="s">
        <v>86</v>
      </c>
      <c r="K100" s="4" t="s">
        <v>1232</v>
      </c>
      <c r="L100" s="4" t="s">
        <v>1304</v>
      </c>
      <c r="M100" s="4" t="s">
        <v>909</v>
      </c>
      <c r="N100" s="4" t="s">
        <v>910</v>
      </c>
      <c r="O100" s="4"/>
      <c r="P100" s="4" t="s">
        <v>911</v>
      </c>
      <c r="Q100" s="4" t="s">
        <v>912</v>
      </c>
      <c r="R100" s="4" t="s">
        <v>913</v>
      </c>
      <c r="S100" s="4" t="s">
        <v>914</v>
      </c>
      <c r="T100" s="4" t="s">
        <v>915</v>
      </c>
      <c r="U100" s="4"/>
    </row>
    <row r="101" spans="1:21" ht="300" x14ac:dyDescent="0.25">
      <c r="A101" s="4">
        <v>100</v>
      </c>
      <c r="B101" s="4"/>
      <c r="C101" s="4">
        <v>2</v>
      </c>
      <c r="D101" s="4">
        <v>3</v>
      </c>
      <c r="E101" s="4">
        <v>4</v>
      </c>
      <c r="F101" s="4">
        <v>5</v>
      </c>
      <c r="G101" s="4">
        <v>6</v>
      </c>
      <c r="H101" s="4">
        <v>7</v>
      </c>
      <c r="I101" s="4" t="s">
        <v>259</v>
      </c>
      <c r="J101" s="4" t="s">
        <v>260</v>
      </c>
      <c r="K101" s="4" t="s">
        <v>1232</v>
      </c>
      <c r="L101" s="4" t="s">
        <v>1307</v>
      </c>
      <c r="M101" s="4" t="s">
        <v>916</v>
      </c>
      <c r="N101" s="4" t="s">
        <v>917</v>
      </c>
      <c r="O101" s="4"/>
      <c r="P101" s="4" t="s">
        <v>918</v>
      </c>
      <c r="Q101" s="4" t="s">
        <v>919</v>
      </c>
      <c r="R101" s="4" t="s">
        <v>920</v>
      </c>
      <c r="S101" s="4" t="s">
        <v>921</v>
      </c>
      <c r="T101" s="4" t="s">
        <v>922</v>
      </c>
      <c r="U101" s="4" t="s">
        <v>923</v>
      </c>
    </row>
    <row r="102" spans="1:21" ht="300" x14ac:dyDescent="0.25">
      <c r="A102" s="4">
        <v>101</v>
      </c>
      <c r="B102" s="4"/>
      <c r="C102" s="4">
        <v>2</v>
      </c>
      <c r="D102" s="4">
        <v>3</v>
      </c>
      <c r="E102" s="4">
        <v>4</v>
      </c>
      <c r="F102" s="4">
        <v>5</v>
      </c>
      <c r="G102" s="4"/>
      <c r="H102" s="4"/>
      <c r="I102" s="4" t="s">
        <v>243</v>
      </c>
      <c r="J102" s="4" t="s">
        <v>244</v>
      </c>
      <c r="K102" s="4" t="s">
        <v>1232</v>
      </c>
      <c r="L102" s="4" t="s">
        <v>1307</v>
      </c>
      <c r="M102" s="4" t="s">
        <v>924</v>
      </c>
      <c r="N102" s="4" t="s">
        <v>925</v>
      </c>
      <c r="O102" s="4"/>
      <c r="P102" s="4" t="s">
        <v>926</v>
      </c>
      <c r="Q102" s="4" t="s">
        <v>927</v>
      </c>
      <c r="R102" s="4" t="s">
        <v>1269</v>
      </c>
      <c r="S102" s="4" t="s">
        <v>928</v>
      </c>
      <c r="T102" s="4"/>
      <c r="U102" s="4"/>
    </row>
    <row r="103" spans="1:21" ht="210" x14ac:dyDescent="0.25">
      <c r="A103" s="4">
        <v>102</v>
      </c>
      <c r="B103" s="4"/>
      <c r="C103" s="4"/>
      <c r="D103" s="4">
        <v>3</v>
      </c>
      <c r="E103" s="4">
        <v>4</v>
      </c>
      <c r="F103" s="4">
        <v>5</v>
      </c>
      <c r="G103" s="4">
        <v>6</v>
      </c>
      <c r="H103" s="4"/>
      <c r="I103" s="4" t="s">
        <v>28</v>
      </c>
      <c r="J103" s="4" t="s">
        <v>29</v>
      </c>
      <c r="K103" s="4" t="s">
        <v>1232</v>
      </c>
      <c r="L103" s="4" t="s">
        <v>1307</v>
      </c>
      <c r="M103" s="4" t="s">
        <v>929</v>
      </c>
      <c r="N103" s="4" t="s">
        <v>930</v>
      </c>
      <c r="O103" s="4"/>
      <c r="P103" s="4"/>
      <c r="Q103" s="4" t="s">
        <v>931</v>
      </c>
      <c r="R103" s="4" t="s">
        <v>932</v>
      </c>
      <c r="S103" s="4" t="s">
        <v>1270</v>
      </c>
      <c r="T103" s="4" t="s">
        <v>933</v>
      </c>
      <c r="U103" s="4"/>
    </row>
    <row r="104" spans="1:21" ht="409.5" x14ac:dyDescent="0.25">
      <c r="A104" s="4">
        <v>103</v>
      </c>
      <c r="B104" s="4"/>
      <c r="C104" s="4">
        <v>2</v>
      </c>
      <c r="D104" s="4">
        <v>3</v>
      </c>
      <c r="E104" s="4">
        <v>4</v>
      </c>
      <c r="F104" s="4">
        <v>5</v>
      </c>
      <c r="G104" s="4">
        <v>6</v>
      </c>
      <c r="H104" s="4"/>
      <c r="I104" s="4" t="s">
        <v>64</v>
      </c>
      <c r="J104" s="4" t="s">
        <v>65</v>
      </c>
      <c r="K104" s="4" t="s">
        <v>1232</v>
      </c>
      <c r="L104" s="4" t="s">
        <v>1307</v>
      </c>
      <c r="M104" s="4" t="s">
        <v>934</v>
      </c>
      <c r="N104" s="4" t="s">
        <v>935</v>
      </c>
      <c r="O104" s="4"/>
      <c r="P104" s="4" t="s">
        <v>936</v>
      </c>
      <c r="Q104" s="4" t="s">
        <v>937</v>
      </c>
      <c r="R104" s="4" t="s">
        <v>938</v>
      </c>
      <c r="S104" s="4" t="s">
        <v>939</v>
      </c>
      <c r="T104" s="4" t="s">
        <v>940</v>
      </c>
      <c r="U104" s="4"/>
    </row>
    <row r="105" spans="1:21" ht="390" x14ac:dyDescent="0.25">
      <c r="A105" s="4">
        <v>104</v>
      </c>
      <c r="B105" s="4"/>
      <c r="C105" s="4">
        <v>2</v>
      </c>
      <c r="D105" s="4">
        <v>3</v>
      </c>
      <c r="E105" s="4">
        <v>4</v>
      </c>
      <c r="F105" s="4">
        <v>5</v>
      </c>
      <c r="G105" s="4">
        <v>6</v>
      </c>
      <c r="H105" s="4"/>
      <c r="I105" s="4" t="s">
        <v>66</v>
      </c>
      <c r="J105" s="4" t="s">
        <v>67</v>
      </c>
      <c r="K105" s="4" t="s">
        <v>1232</v>
      </c>
      <c r="L105" s="4" t="s">
        <v>1307</v>
      </c>
      <c r="M105" s="4" t="s">
        <v>941</v>
      </c>
      <c r="N105" s="4" t="s">
        <v>942</v>
      </c>
      <c r="O105" s="4"/>
      <c r="P105" s="4" t="s">
        <v>943</v>
      </c>
      <c r="Q105" s="4" t="s">
        <v>944</v>
      </c>
      <c r="R105" s="4" t="s">
        <v>945</v>
      </c>
      <c r="S105" s="4" t="s">
        <v>946</v>
      </c>
      <c r="T105" s="4" t="s">
        <v>1219</v>
      </c>
      <c r="U105" s="4"/>
    </row>
    <row r="106" spans="1:21" ht="409.5" x14ac:dyDescent="0.25">
      <c r="A106" s="4">
        <v>105</v>
      </c>
      <c r="B106" s="4">
        <v>1</v>
      </c>
      <c r="C106" s="4">
        <v>2</v>
      </c>
      <c r="D106" s="4">
        <v>3</v>
      </c>
      <c r="E106" s="4">
        <v>4</v>
      </c>
      <c r="F106" s="4">
        <v>5</v>
      </c>
      <c r="G106" s="4">
        <v>6</v>
      </c>
      <c r="H106" s="4"/>
      <c r="I106" s="4" t="s">
        <v>295</v>
      </c>
      <c r="J106" s="4" t="s">
        <v>296</v>
      </c>
      <c r="K106" s="4" t="s">
        <v>1232</v>
      </c>
      <c r="L106" s="4" t="s">
        <v>1307</v>
      </c>
      <c r="M106" s="4" t="s">
        <v>947</v>
      </c>
      <c r="N106" s="4" t="s">
        <v>948</v>
      </c>
      <c r="O106" s="4" t="s">
        <v>949</v>
      </c>
      <c r="P106" s="4" t="s">
        <v>950</v>
      </c>
      <c r="Q106" s="4" t="s">
        <v>951</v>
      </c>
      <c r="R106" s="4" t="s">
        <v>952</v>
      </c>
      <c r="S106" s="4" t="s">
        <v>953</v>
      </c>
      <c r="T106" s="4" t="s">
        <v>954</v>
      </c>
      <c r="U106" s="4"/>
    </row>
    <row r="107" spans="1:21" ht="300" x14ac:dyDescent="0.25">
      <c r="A107" s="4">
        <v>106</v>
      </c>
      <c r="B107" s="4"/>
      <c r="C107" s="4">
        <v>2</v>
      </c>
      <c r="D107" s="4">
        <v>3</v>
      </c>
      <c r="E107" s="4">
        <v>4</v>
      </c>
      <c r="F107" s="4">
        <v>5</v>
      </c>
      <c r="G107" s="4"/>
      <c r="H107" s="4"/>
      <c r="I107" s="4" t="s">
        <v>193</v>
      </c>
      <c r="J107" s="4" t="s">
        <v>194</v>
      </c>
      <c r="K107" s="4" t="s">
        <v>1232</v>
      </c>
      <c r="L107" s="4" t="s">
        <v>1307</v>
      </c>
      <c r="M107" s="4" t="s">
        <v>955</v>
      </c>
      <c r="N107" s="4" t="s">
        <v>956</v>
      </c>
      <c r="O107" s="4"/>
      <c r="P107" s="4" t="s">
        <v>957</v>
      </c>
      <c r="Q107" s="4" t="s">
        <v>958</v>
      </c>
      <c r="R107" s="4" t="s">
        <v>959</v>
      </c>
      <c r="S107" s="4" t="s">
        <v>960</v>
      </c>
      <c r="T107" s="4"/>
      <c r="U107" s="4"/>
    </row>
    <row r="108" spans="1:21" ht="240" x14ac:dyDescent="0.25">
      <c r="A108" s="4">
        <v>107</v>
      </c>
      <c r="B108" s="4"/>
      <c r="C108" s="4">
        <v>2</v>
      </c>
      <c r="D108" s="4">
        <v>3</v>
      </c>
      <c r="E108" s="4">
        <v>4</v>
      </c>
      <c r="F108" s="4">
        <v>5</v>
      </c>
      <c r="G108" s="4">
        <v>6</v>
      </c>
      <c r="H108" s="4"/>
      <c r="I108" s="4" t="s">
        <v>56</v>
      </c>
      <c r="J108" s="4" t="s">
        <v>57</v>
      </c>
      <c r="K108" s="4" t="s">
        <v>1232</v>
      </c>
      <c r="L108" s="4" t="s">
        <v>1307</v>
      </c>
      <c r="M108" s="4" t="s">
        <v>961</v>
      </c>
      <c r="N108" s="4" t="s">
        <v>962</v>
      </c>
      <c r="O108" s="4"/>
      <c r="P108" s="4" t="s">
        <v>963</v>
      </c>
      <c r="Q108" s="4" t="s">
        <v>964</v>
      </c>
      <c r="R108" s="4" t="s">
        <v>965</v>
      </c>
      <c r="S108" s="4" t="s">
        <v>1281</v>
      </c>
      <c r="T108" s="4" t="s">
        <v>966</v>
      </c>
      <c r="U108" s="4"/>
    </row>
    <row r="109" spans="1:21" ht="315" x14ac:dyDescent="0.25">
      <c r="A109" s="4">
        <v>108</v>
      </c>
      <c r="B109" s="4"/>
      <c r="C109" s="4">
        <v>2</v>
      </c>
      <c r="D109" s="4">
        <v>3</v>
      </c>
      <c r="E109" s="4">
        <v>4</v>
      </c>
      <c r="F109" s="4">
        <v>5</v>
      </c>
      <c r="G109" s="4">
        <v>6</v>
      </c>
      <c r="H109" s="4"/>
      <c r="I109" s="4" t="s">
        <v>22</v>
      </c>
      <c r="J109" s="4" t="s">
        <v>23</v>
      </c>
      <c r="K109" s="4" t="s">
        <v>1232</v>
      </c>
      <c r="L109" s="4" t="s">
        <v>1307</v>
      </c>
      <c r="M109" s="4" t="s">
        <v>967</v>
      </c>
      <c r="N109" s="4" t="s">
        <v>968</v>
      </c>
      <c r="O109" s="4"/>
      <c r="P109" s="4" t="s">
        <v>969</v>
      </c>
      <c r="Q109" s="4" t="s">
        <v>970</v>
      </c>
      <c r="R109" s="4" t="s">
        <v>971</v>
      </c>
      <c r="S109" s="4" t="s">
        <v>972</v>
      </c>
      <c r="T109" s="4" t="s">
        <v>973</v>
      </c>
      <c r="U109" s="4"/>
    </row>
    <row r="110" spans="1:21" ht="390" x14ac:dyDescent="0.25">
      <c r="A110" s="4">
        <v>109</v>
      </c>
      <c r="B110" s="4"/>
      <c r="C110" s="4"/>
      <c r="D110" s="4">
        <v>3</v>
      </c>
      <c r="E110" s="4">
        <v>4</v>
      </c>
      <c r="F110" s="4">
        <v>5</v>
      </c>
      <c r="G110" s="4">
        <v>6</v>
      </c>
      <c r="H110" s="4"/>
      <c r="I110" s="4" t="s">
        <v>249</v>
      </c>
      <c r="J110" s="4" t="s">
        <v>250</v>
      </c>
      <c r="K110" s="4" t="s">
        <v>1232</v>
      </c>
      <c r="L110" s="4" t="s">
        <v>1307</v>
      </c>
      <c r="M110" s="4" t="s">
        <v>974</v>
      </c>
      <c r="N110" s="4" t="s">
        <v>975</v>
      </c>
      <c r="O110" s="4"/>
      <c r="P110" s="4"/>
      <c r="Q110" s="4" t="s">
        <v>976</v>
      </c>
      <c r="R110" s="4" t="s">
        <v>977</v>
      </c>
      <c r="S110" s="4" t="s">
        <v>978</v>
      </c>
      <c r="T110" s="4" t="s">
        <v>979</v>
      </c>
      <c r="U110" s="4"/>
    </row>
    <row r="111" spans="1:21" ht="375" x14ac:dyDescent="0.25">
      <c r="A111" s="4">
        <v>110</v>
      </c>
      <c r="B111" s="4">
        <v>1</v>
      </c>
      <c r="C111" s="4">
        <v>2</v>
      </c>
      <c r="D111" s="4">
        <v>3</v>
      </c>
      <c r="E111" s="4">
        <v>4</v>
      </c>
      <c r="F111" s="4">
        <v>5</v>
      </c>
      <c r="G111" s="4">
        <v>6</v>
      </c>
      <c r="H111" s="4"/>
      <c r="I111" s="4" t="s">
        <v>131</v>
      </c>
      <c r="J111" s="4" t="s">
        <v>132</v>
      </c>
      <c r="K111" s="4" t="s">
        <v>1232</v>
      </c>
      <c r="L111" s="4" t="s">
        <v>1308</v>
      </c>
      <c r="M111" s="4" t="s">
        <v>980</v>
      </c>
      <c r="N111" s="4" t="s">
        <v>981</v>
      </c>
      <c r="O111" s="4" t="s">
        <v>982</v>
      </c>
      <c r="P111" s="4" t="s">
        <v>983</v>
      </c>
      <c r="Q111" s="4" t="s">
        <v>984</v>
      </c>
      <c r="R111" s="4" t="s">
        <v>985</v>
      </c>
      <c r="S111" s="4" t="s">
        <v>986</v>
      </c>
      <c r="T111" s="4" t="s">
        <v>987</v>
      </c>
      <c r="U111" s="4"/>
    </row>
    <row r="112" spans="1:21" ht="409.5" x14ac:dyDescent="0.25">
      <c r="A112" s="4">
        <v>111</v>
      </c>
      <c r="B112" s="4">
        <v>1</v>
      </c>
      <c r="C112" s="4">
        <v>2</v>
      </c>
      <c r="D112" s="4">
        <v>3</v>
      </c>
      <c r="E112" s="4">
        <v>4</v>
      </c>
      <c r="F112" s="4">
        <v>5</v>
      </c>
      <c r="G112" s="4">
        <v>6</v>
      </c>
      <c r="H112" s="4"/>
      <c r="I112" s="4" t="s">
        <v>241</v>
      </c>
      <c r="J112" s="4" t="s">
        <v>242</v>
      </c>
      <c r="K112" s="4" t="s">
        <v>1232</v>
      </c>
      <c r="L112" s="4" t="s">
        <v>1308</v>
      </c>
      <c r="M112" s="4" t="s">
        <v>988</v>
      </c>
      <c r="N112" s="4" t="s">
        <v>1271</v>
      </c>
      <c r="O112" s="4" t="s">
        <v>989</v>
      </c>
      <c r="P112" s="4" t="s">
        <v>990</v>
      </c>
      <c r="Q112" s="4" t="s">
        <v>991</v>
      </c>
      <c r="R112" s="4" t="s">
        <v>992</v>
      </c>
      <c r="S112" s="4" t="s">
        <v>993</v>
      </c>
      <c r="T112" s="4" t="s">
        <v>994</v>
      </c>
      <c r="U112" s="4"/>
    </row>
    <row r="113" spans="1:21" ht="270" x14ac:dyDescent="0.25">
      <c r="A113" s="4">
        <v>112</v>
      </c>
      <c r="B113" s="4"/>
      <c r="C113" s="4">
        <v>2</v>
      </c>
      <c r="D113" s="4">
        <v>3</v>
      </c>
      <c r="E113" s="4">
        <v>4</v>
      </c>
      <c r="F113" s="4">
        <v>5</v>
      </c>
      <c r="G113" s="4"/>
      <c r="H113" s="4"/>
      <c r="I113" s="4" t="s">
        <v>299</v>
      </c>
      <c r="J113" s="4" t="s">
        <v>300</v>
      </c>
      <c r="K113" s="4" t="s">
        <v>1232</v>
      </c>
      <c r="L113" s="4" t="s">
        <v>1308</v>
      </c>
      <c r="M113" s="4" t="s">
        <v>995</v>
      </c>
      <c r="N113" s="4" t="s">
        <v>996</v>
      </c>
      <c r="O113" s="4"/>
      <c r="P113" s="4" t="s">
        <v>997</v>
      </c>
      <c r="Q113" s="4" t="s">
        <v>998</v>
      </c>
      <c r="R113" s="4" t="s">
        <v>999</v>
      </c>
      <c r="S113" s="4" t="s">
        <v>1272</v>
      </c>
      <c r="T113" s="4"/>
      <c r="U113" s="4"/>
    </row>
    <row r="114" spans="1:21" ht="409.5" x14ac:dyDescent="0.25">
      <c r="A114" s="4">
        <v>113</v>
      </c>
      <c r="B114" s="4"/>
      <c r="C114" s="4">
        <v>2</v>
      </c>
      <c r="D114" s="4">
        <v>3</v>
      </c>
      <c r="E114" s="4">
        <v>4</v>
      </c>
      <c r="F114" s="4">
        <v>5</v>
      </c>
      <c r="G114" s="4">
        <v>6</v>
      </c>
      <c r="H114" s="4"/>
      <c r="I114" s="4" t="s">
        <v>97</v>
      </c>
      <c r="J114" s="4" t="s">
        <v>98</v>
      </c>
      <c r="K114" s="4" t="s">
        <v>1232</v>
      </c>
      <c r="L114" s="4" t="s">
        <v>1308</v>
      </c>
      <c r="M114" s="4" t="s">
        <v>1000</v>
      </c>
      <c r="N114" s="4" t="s">
        <v>1001</v>
      </c>
      <c r="O114" s="4"/>
      <c r="P114" s="4" t="s">
        <v>1002</v>
      </c>
      <c r="Q114" s="4" t="s">
        <v>1003</v>
      </c>
      <c r="R114" s="4" t="s">
        <v>1004</v>
      </c>
      <c r="S114" s="4" t="s">
        <v>1005</v>
      </c>
      <c r="T114" s="4" t="s">
        <v>1006</v>
      </c>
      <c r="U114" s="4"/>
    </row>
    <row r="115" spans="1:21" ht="409.5" x14ac:dyDescent="0.25">
      <c r="A115" s="4">
        <v>114</v>
      </c>
      <c r="B115" s="4"/>
      <c r="C115" s="4">
        <v>2</v>
      </c>
      <c r="D115" s="4">
        <v>3</v>
      </c>
      <c r="E115" s="4">
        <v>4</v>
      </c>
      <c r="F115" s="4">
        <v>5</v>
      </c>
      <c r="G115" s="4">
        <v>6</v>
      </c>
      <c r="H115" s="4"/>
      <c r="I115" s="4" t="s">
        <v>68</v>
      </c>
      <c r="J115" s="4" t="s">
        <v>69</v>
      </c>
      <c r="K115" s="4" t="s">
        <v>1232</v>
      </c>
      <c r="L115" s="4" t="s">
        <v>1308</v>
      </c>
      <c r="M115" s="4" t="s">
        <v>1007</v>
      </c>
      <c r="N115" s="4" t="s">
        <v>1008</v>
      </c>
      <c r="O115" s="4"/>
      <c r="P115" s="4" t="s">
        <v>1009</v>
      </c>
      <c r="Q115" s="4" t="s">
        <v>1010</v>
      </c>
      <c r="R115" s="4" t="s">
        <v>1011</v>
      </c>
      <c r="S115" s="4" t="s">
        <v>1012</v>
      </c>
      <c r="T115" s="4" t="s">
        <v>1013</v>
      </c>
      <c r="U115" s="4"/>
    </row>
    <row r="116" spans="1:21" ht="270" x14ac:dyDescent="0.25">
      <c r="A116" s="4">
        <v>115</v>
      </c>
      <c r="B116" s="4"/>
      <c r="C116" s="4">
        <v>2</v>
      </c>
      <c r="D116" s="4">
        <v>3</v>
      </c>
      <c r="E116" s="4">
        <v>4</v>
      </c>
      <c r="F116" s="4">
        <v>5</v>
      </c>
      <c r="G116" s="4">
        <v>6</v>
      </c>
      <c r="H116" s="4"/>
      <c r="I116" s="4" t="s">
        <v>187</v>
      </c>
      <c r="J116" s="4" t="s">
        <v>188</v>
      </c>
      <c r="K116" s="4" t="s">
        <v>1232</v>
      </c>
      <c r="L116" s="4" t="s">
        <v>1308</v>
      </c>
      <c r="M116" s="4" t="s">
        <v>1014</v>
      </c>
      <c r="N116" s="4" t="s">
        <v>1015</v>
      </c>
      <c r="O116" s="4"/>
      <c r="P116" s="4" t="s">
        <v>1016</v>
      </c>
      <c r="Q116" s="4" t="s">
        <v>1017</v>
      </c>
      <c r="R116" s="4" t="s">
        <v>1018</v>
      </c>
      <c r="S116" s="4" t="s">
        <v>1019</v>
      </c>
      <c r="T116" s="4" t="s">
        <v>1020</v>
      </c>
      <c r="U116" s="4"/>
    </row>
    <row r="117" spans="1:21" ht="330" x14ac:dyDescent="0.25">
      <c r="A117" s="4">
        <v>116</v>
      </c>
      <c r="B117" s="4"/>
      <c r="C117" s="4">
        <v>2</v>
      </c>
      <c r="D117" s="4">
        <v>3</v>
      </c>
      <c r="E117" s="4">
        <v>4</v>
      </c>
      <c r="F117" s="4">
        <v>5</v>
      </c>
      <c r="G117" s="4">
        <v>6</v>
      </c>
      <c r="H117" s="4"/>
      <c r="I117" s="4" t="s">
        <v>201</v>
      </c>
      <c r="J117" s="4" t="s">
        <v>202</v>
      </c>
      <c r="K117" s="4" t="s">
        <v>1232</v>
      </c>
      <c r="L117" s="4" t="s">
        <v>1308</v>
      </c>
      <c r="M117" s="4" t="s">
        <v>1021</v>
      </c>
      <c r="N117" s="4" t="s">
        <v>1022</v>
      </c>
      <c r="O117" s="4"/>
      <c r="P117" s="4" t="s">
        <v>1023</v>
      </c>
      <c r="Q117" s="4" t="s">
        <v>1024</v>
      </c>
      <c r="R117" s="4" t="s">
        <v>1025</v>
      </c>
      <c r="S117" s="4" t="s">
        <v>1273</v>
      </c>
      <c r="T117" s="4" t="s">
        <v>1026</v>
      </c>
      <c r="U117" s="4"/>
    </row>
    <row r="118" spans="1:21" ht="375" x14ac:dyDescent="0.25">
      <c r="A118" s="4">
        <v>117</v>
      </c>
      <c r="B118" s="4">
        <v>1</v>
      </c>
      <c r="C118" s="4">
        <v>2</v>
      </c>
      <c r="D118" s="4">
        <v>3</v>
      </c>
      <c r="E118" s="4">
        <v>4</v>
      </c>
      <c r="F118" s="4">
        <v>5</v>
      </c>
      <c r="G118" s="4"/>
      <c r="H118" s="4"/>
      <c r="I118" s="4" t="s">
        <v>235</v>
      </c>
      <c r="J118" s="4" t="s">
        <v>236</v>
      </c>
      <c r="K118" s="4" t="s">
        <v>1232</v>
      </c>
      <c r="L118" s="4" t="s">
        <v>1309</v>
      </c>
      <c r="M118" s="4" t="s">
        <v>1027</v>
      </c>
      <c r="N118" s="4" t="s">
        <v>1028</v>
      </c>
      <c r="O118" s="4" t="s">
        <v>1029</v>
      </c>
      <c r="P118" s="4" t="s">
        <v>1030</v>
      </c>
      <c r="Q118" s="4" t="s">
        <v>1031</v>
      </c>
      <c r="R118" s="4" t="s">
        <v>1274</v>
      </c>
      <c r="S118" s="4" t="s">
        <v>1032</v>
      </c>
      <c r="T118" s="4"/>
      <c r="U118" s="4"/>
    </row>
    <row r="119" spans="1:21" ht="330" x14ac:dyDescent="0.25">
      <c r="A119" s="4">
        <v>118</v>
      </c>
      <c r="B119" s="4"/>
      <c r="C119" s="4">
        <v>2</v>
      </c>
      <c r="D119" s="4">
        <v>3</v>
      </c>
      <c r="E119" s="4">
        <v>4</v>
      </c>
      <c r="F119" s="4">
        <v>5</v>
      </c>
      <c r="G119" s="4">
        <v>6</v>
      </c>
      <c r="H119" s="4"/>
      <c r="I119" s="4" t="s">
        <v>17</v>
      </c>
      <c r="J119" s="4" t="s">
        <v>18</v>
      </c>
      <c r="K119" s="4" t="s">
        <v>1232</v>
      </c>
      <c r="L119" s="4" t="s">
        <v>1309</v>
      </c>
      <c r="M119" s="4" t="s">
        <v>1033</v>
      </c>
      <c r="N119" s="4" t="s">
        <v>1034</v>
      </c>
      <c r="O119" s="4"/>
      <c r="P119" s="4" t="s">
        <v>1035</v>
      </c>
      <c r="Q119" s="4" t="s">
        <v>1036</v>
      </c>
      <c r="R119" s="4" t="s">
        <v>1037</v>
      </c>
      <c r="S119" s="4" t="s">
        <v>1038</v>
      </c>
      <c r="T119" s="4" t="s">
        <v>1039</v>
      </c>
      <c r="U119" s="4"/>
    </row>
    <row r="120" spans="1:21" ht="405" x14ac:dyDescent="0.25">
      <c r="A120" s="4">
        <v>119</v>
      </c>
      <c r="B120" s="4"/>
      <c r="C120" s="4">
        <v>2</v>
      </c>
      <c r="D120" s="4">
        <v>3</v>
      </c>
      <c r="E120" s="4">
        <v>4</v>
      </c>
      <c r="F120" s="4">
        <v>5</v>
      </c>
      <c r="G120" s="4"/>
      <c r="H120" s="4"/>
      <c r="I120" s="4" t="s">
        <v>81</v>
      </c>
      <c r="J120" s="4" t="s">
        <v>82</v>
      </c>
      <c r="K120" s="4" t="s">
        <v>1232</v>
      </c>
      <c r="L120" s="4" t="s">
        <v>1309</v>
      </c>
      <c r="M120" s="4" t="s">
        <v>1040</v>
      </c>
      <c r="N120" s="4" t="s">
        <v>1041</v>
      </c>
      <c r="O120" s="4"/>
      <c r="P120" s="4" t="s">
        <v>1042</v>
      </c>
      <c r="Q120" s="4" t="s">
        <v>1043</v>
      </c>
      <c r="R120" s="4" t="s">
        <v>1044</v>
      </c>
      <c r="S120" s="4" t="s">
        <v>1045</v>
      </c>
      <c r="T120" s="4"/>
      <c r="U120" s="4"/>
    </row>
    <row r="121" spans="1:21" ht="285" x14ac:dyDescent="0.25">
      <c r="A121" s="4">
        <v>120</v>
      </c>
      <c r="B121" s="4"/>
      <c r="C121" s="4"/>
      <c r="D121" s="4"/>
      <c r="E121" s="4">
        <v>4</v>
      </c>
      <c r="F121" s="4">
        <v>5</v>
      </c>
      <c r="G121" s="4">
        <v>6</v>
      </c>
      <c r="H121" s="4"/>
      <c r="I121" s="4" t="s">
        <v>199</v>
      </c>
      <c r="J121" s="4" t="s">
        <v>200</v>
      </c>
      <c r="K121" s="4" t="s">
        <v>1231</v>
      </c>
      <c r="L121" s="4" t="s">
        <v>1310</v>
      </c>
      <c r="M121" s="4" t="s">
        <v>1046</v>
      </c>
      <c r="N121" s="4" t="s">
        <v>1047</v>
      </c>
      <c r="O121" s="4"/>
      <c r="P121" s="4"/>
      <c r="Q121" s="4"/>
      <c r="R121" s="4" t="s">
        <v>1048</v>
      </c>
      <c r="S121" s="4" t="s">
        <v>1311</v>
      </c>
      <c r="T121" s="4" t="s">
        <v>1312</v>
      </c>
      <c r="U121" s="4"/>
    </row>
    <row r="122" spans="1:21" ht="300" x14ac:dyDescent="0.25">
      <c r="A122" s="4">
        <v>121</v>
      </c>
      <c r="B122" s="4"/>
      <c r="C122" s="4"/>
      <c r="D122" s="4"/>
      <c r="E122" s="4">
        <v>4</v>
      </c>
      <c r="F122" s="4">
        <v>5</v>
      </c>
      <c r="G122" s="4">
        <v>6</v>
      </c>
      <c r="H122" s="4"/>
      <c r="I122" s="4" t="s">
        <v>105</v>
      </c>
      <c r="J122" s="4" t="s">
        <v>106</v>
      </c>
      <c r="K122" s="4" t="s">
        <v>1231</v>
      </c>
      <c r="L122" s="4" t="s">
        <v>1310</v>
      </c>
      <c r="M122" s="4" t="s">
        <v>1049</v>
      </c>
      <c r="N122" s="4" t="s">
        <v>1050</v>
      </c>
      <c r="O122" s="4"/>
      <c r="P122" s="4"/>
      <c r="Q122" s="4"/>
      <c r="R122" s="4" t="s">
        <v>1051</v>
      </c>
      <c r="S122" s="4" t="s">
        <v>1052</v>
      </c>
      <c r="T122" s="4" t="s">
        <v>1053</v>
      </c>
      <c r="U122" s="4"/>
    </row>
    <row r="123" spans="1:21" ht="390" x14ac:dyDescent="0.25">
      <c r="A123" s="4">
        <v>122</v>
      </c>
      <c r="B123" s="4"/>
      <c r="C123" s="4"/>
      <c r="D123" s="4"/>
      <c r="E123" s="4">
        <v>4</v>
      </c>
      <c r="F123" s="4">
        <v>5</v>
      </c>
      <c r="G123" s="4">
        <v>6</v>
      </c>
      <c r="H123" s="4"/>
      <c r="I123" s="4" t="s">
        <v>189</v>
      </c>
      <c r="J123" s="4" t="s">
        <v>190</v>
      </c>
      <c r="K123" s="4" t="s">
        <v>1231</v>
      </c>
      <c r="L123" s="4" t="s">
        <v>1310</v>
      </c>
      <c r="M123" s="4" t="s">
        <v>1054</v>
      </c>
      <c r="N123" s="4" t="s">
        <v>1055</v>
      </c>
      <c r="O123" s="4"/>
      <c r="P123" s="4"/>
      <c r="Q123" s="4"/>
      <c r="R123" s="4" t="s">
        <v>1056</v>
      </c>
      <c r="S123" s="4" t="s">
        <v>1057</v>
      </c>
      <c r="T123" s="4" t="s">
        <v>1058</v>
      </c>
      <c r="U123" s="4"/>
    </row>
    <row r="124" spans="1:21" ht="270" x14ac:dyDescent="0.25">
      <c r="A124" s="4">
        <v>123</v>
      </c>
      <c r="B124" s="4"/>
      <c r="C124" s="4"/>
      <c r="D124" s="4"/>
      <c r="E124" s="4">
        <v>4</v>
      </c>
      <c r="F124" s="4">
        <v>5</v>
      </c>
      <c r="G124" s="4">
        <v>6</v>
      </c>
      <c r="H124" s="4"/>
      <c r="I124" s="4" t="s">
        <v>195</v>
      </c>
      <c r="J124" s="4" t="s">
        <v>196</v>
      </c>
      <c r="K124" s="4" t="s">
        <v>1231</v>
      </c>
      <c r="L124" s="4" t="s">
        <v>1310</v>
      </c>
      <c r="M124" s="4" t="s">
        <v>1059</v>
      </c>
      <c r="N124" s="4" t="s">
        <v>1060</v>
      </c>
      <c r="O124" s="4"/>
      <c r="P124" s="4"/>
      <c r="Q124" s="4"/>
      <c r="R124" s="4" t="s">
        <v>1061</v>
      </c>
      <c r="S124" s="4" t="s">
        <v>1062</v>
      </c>
      <c r="T124" s="4" t="s">
        <v>1063</v>
      </c>
      <c r="U124" s="4"/>
    </row>
    <row r="125" spans="1:21" ht="409.5" x14ac:dyDescent="0.25">
      <c r="A125" s="4">
        <v>124</v>
      </c>
      <c r="B125" s="4"/>
      <c r="C125" s="4"/>
      <c r="D125" s="4"/>
      <c r="E125" s="4">
        <v>4</v>
      </c>
      <c r="F125" s="4">
        <v>5</v>
      </c>
      <c r="G125" s="4">
        <v>6</v>
      </c>
      <c r="H125" s="4"/>
      <c r="I125" s="4" t="s">
        <v>303</v>
      </c>
      <c r="J125" s="4" t="s">
        <v>304</v>
      </c>
      <c r="K125" s="4" t="s">
        <v>1231</v>
      </c>
      <c r="L125" s="4" t="s">
        <v>1310</v>
      </c>
      <c r="M125" s="4" t="s">
        <v>1229</v>
      </c>
      <c r="N125" s="4" t="s">
        <v>1064</v>
      </c>
      <c r="O125" s="4"/>
      <c r="P125" s="4"/>
      <c r="Q125" s="4"/>
      <c r="R125" s="4" t="s">
        <v>1065</v>
      </c>
      <c r="S125" s="4" t="s">
        <v>1066</v>
      </c>
      <c r="T125" s="4" t="s">
        <v>1313</v>
      </c>
      <c r="U125" s="4"/>
    </row>
    <row r="126" spans="1:21" ht="405" x14ac:dyDescent="0.25">
      <c r="A126" s="4">
        <v>125</v>
      </c>
      <c r="B126" s="4"/>
      <c r="C126" s="4">
        <v>2</v>
      </c>
      <c r="D126" s="4">
        <v>3</v>
      </c>
      <c r="E126" s="4">
        <v>4</v>
      </c>
      <c r="F126" s="4">
        <v>5</v>
      </c>
      <c r="G126" s="4">
        <v>6</v>
      </c>
      <c r="H126" s="4"/>
      <c r="I126" s="4" t="s">
        <v>227</v>
      </c>
      <c r="J126" s="4" t="s">
        <v>228</v>
      </c>
      <c r="K126" s="4" t="s">
        <v>1231</v>
      </c>
      <c r="L126" s="4" t="s">
        <v>1310</v>
      </c>
      <c r="M126" s="4" t="s">
        <v>1067</v>
      </c>
      <c r="N126" s="4" t="s">
        <v>1068</v>
      </c>
      <c r="O126" s="4"/>
      <c r="P126" s="4" t="s">
        <v>1069</v>
      </c>
      <c r="Q126" s="4" t="s">
        <v>1070</v>
      </c>
      <c r="R126" s="4" t="s">
        <v>1071</v>
      </c>
      <c r="S126" s="4" t="s">
        <v>1072</v>
      </c>
      <c r="T126" s="4" t="s">
        <v>1073</v>
      </c>
      <c r="U126" s="4"/>
    </row>
    <row r="127" spans="1:21" ht="225" x14ac:dyDescent="0.25">
      <c r="A127" s="4">
        <v>126</v>
      </c>
      <c r="B127" s="4"/>
      <c r="C127" s="4">
        <v>2</v>
      </c>
      <c r="D127" s="4">
        <v>3</v>
      </c>
      <c r="E127" s="4">
        <v>4</v>
      </c>
      <c r="F127" s="4">
        <v>5</v>
      </c>
      <c r="G127" s="4">
        <v>6</v>
      </c>
      <c r="H127" s="4">
        <v>7</v>
      </c>
      <c r="I127" s="4" t="s">
        <v>111</v>
      </c>
      <c r="J127" s="4" t="s">
        <v>112</v>
      </c>
      <c r="K127" s="4" t="s">
        <v>1231</v>
      </c>
      <c r="L127" s="4" t="s">
        <v>1314</v>
      </c>
      <c r="M127" s="4" t="s">
        <v>1074</v>
      </c>
      <c r="N127" s="4" t="s">
        <v>1075</v>
      </c>
      <c r="O127" s="4"/>
      <c r="P127" s="4" t="s">
        <v>1076</v>
      </c>
      <c r="Q127" s="4" t="s">
        <v>1077</v>
      </c>
      <c r="R127" s="4" t="s">
        <v>1078</v>
      </c>
      <c r="S127" s="4" t="s">
        <v>1079</v>
      </c>
      <c r="T127" s="4" t="s">
        <v>1080</v>
      </c>
      <c r="U127" s="4" t="s">
        <v>1220</v>
      </c>
    </row>
    <row r="128" spans="1:21" ht="285" x14ac:dyDescent="0.25">
      <c r="A128" s="4">
        <v>127</v>
      </c>
      <c r="B128" s="4"/>
      <c r="C128" s="4">
        <v>2</v>
      </c>
      <c r="D128" s="4">
        <v>3</v>
      </c>
      <c r="E128" s="4">
        <v>4</v>
      </c>
      <c r="F128" s="4">
        <v>5</v>
      </c>
      <c r="G128" s="4"/>
      <c r="H128" s="4"/>
      <c r="I128" s="4" t="s">
        <v>287</v>
      </c>
      <c r="J128" s="4" t="s">
        <v>288</v>
      </c>
      <c r="K128" s="4" t="s">
        <v>1231</v>
      </c>
      <c r="L128" s="4" t="s">
        <v>1314</v>
      </c>
      <c r="M128" s="4" t="s">
        <v>1081</v>
      </c>
      <c r="N128" s="4" t="s">
        <v>1082</v>
      </c>
      <c r="O128" s="4"/>
      <c r="P128" s="4" t="s">
        <v>1083</v>
      </c>
      <c r="Q128" s="4" t="s">
        <v>1084</v>
      </c>
      <c r="R128" s="4" t="s">
        <v>1085</v>
      </c>
      <c r="S128" s="4" t="s">
        <v>1086</v>
      </c>
      <c r="T128" s="4"/>
      <c r="U128" s="4"/>
    </row>
    <row r="129" spans="1:21" ht="405" x14ac:dyDescent="0.25">
      <c r="A129" s="4">
        <v>128</v>
      </c>
      <c r="B129" s="4"/>
      <c r="C129" s="4">
        <v>2</v>
      </c>
      <c r="D129" s="4">
        <v>3</v>
      </c>
      <c r="E129" s="4">
        <v>4</v>
      </c>
      <c r="F129" s="4">
        <v>5</v>
      </c>
      <c r="G129" s="4"/>
      <c r="H129" s="4"/>
      <c r="I129" s="4" t="s">
        <v>109</v>
      </c>
      <c r="J129" s="4" t="s">
        <v>110</v>
      </c>
      <c r="K129" s="4" t="s">
        <v>1231</v>
      </c>
      <c r="L129" s="4" t="s">
        <v>1314</v>
      </c>
      <c r="M129" s="4" t="s">
        <v>1087</v>
      </c>
      <c r="N129" s="4" t="s">
        <v>1088</v>
      </c>
      <c r="O129" s="4"/>
      <c r="P129" s="4" t="s">
        <v>1089</v>
      </c>
      <c r="Q129" s="4" t="s">
        <v>1090</v>
      </c>
      <c r="R129" s="4" t="s">
        <v>1091</v>
      </c>
      <c r="S129" s="4" t="s">
        <v>1092</v>
      </c>
      <c r="T129" s="4"/>
      <c r="U129" s="4"/>
    </row>
    <row r="130" spans="1:21" ht="360" x14ac:dyDescent="0.25">
      <c r="A130" s="4">
        <v>129</v>
      </c>
      <c r="B130" s="4"/>
      <c r="C130" s="4">
        <v>2</v>
      </c>
      <c r="D130" s="4">
        <v>3</v>
      </c>
      <c r="E130" s="4">
        <v>4</v>
      </c>
      <c r="F130" s="4">
        <v>5</v>
      </c>
      <c r="G130" s="4">
        <v>6</v>
      </c>
      <c r="H130" s="4"/>
      <c r="I130" s="4" t="s">
        <v>161</v>
      </c>
      <c r="J130" s="4" t="s">
        <v>162</v>
      </c>
      <c r="K130" s="4" t="s">
        <v>1231</v>
      </c>
      <c r="L130" s="4" t="s">
        <v>1314</v>
      </c>
      <c r="M130" s="4" t="s">
        <v>1093</v>
      </c>
      <c r="N130" s="4" t="s">
        <v>1094</v>
      </c>
      <c r="O130" s="4"/>
      <c r="P130" s="4" t="s">
        <v>1095</v>
      </c>
      <c r="Q130" s="4" t="s">
        <v>1096</v>
      </c>
      <c r="R130" s="4" t="s">
        <v>1275</v>
      </c>
      <c r="S130" s="4" t="s">
        <v>1276</v>
      </c>
      <c r="T130" s="4" t="s">
        <v>1097</v>
      </c>
      <c r="U130" s="4"/>
    </row>
    <row r="131" spans="1:21" ht="409.5" x14ac:dyDescent="0.25">
      <c r="A131" s="4">
        <v>130</v>
      </c>
      <c r="B131" s="4"/>
      <c r="C131" s="4">
        <v>2</v>
      </c>
      <c r="D131" s="4">
        <v>3</v>
      </c>
      <c r="E131" s="4">
        <v>4</v>
      </c>
      <c r="F131" s="4">
        <v>5</v>
      </c>
      <c r="G131" s="4">
        <v>6</v>
      </c>
      <c r="H131" s="4"/>
      <c r="I131" s="4" t="s">
        <v>72</v>
      </c>
      <c r="J131" s="4" t="s">
        <v>73</v>
      </c>
      <c r="K131" s="4" t="s">
        <v>1231</v>
      </c>
      <c r="L131" s="4" t="s">
        <v>1314</v>
      </c>
      <c r="M131" s="4" t="s">
        <v>1098</v>
      </c>
      <c r="N131" s="4" t="s">
        <v>1099</v>
      </c>
      <c r="O131" s="4"/>
      <c r="P131" s="4" t="s">
        <v>1100</v>
      </c>
      <c r="Q131" s="4" t="s">
        <v>1101</v>
      </c>
      <c r="R131" s="4" t="s">
        <v>1102</v>
      </c>
      <c r="S131" s="4" t="s">
        <v>1103</v>
      </c>
      <c r="T131" s="4" t="s">
        <v>1104</v>
      </c>
      <c r="U131" s="4"/>
    </row>
    <row r="132" spans="1:21" ht="409.5" x14ac:dyDescent="0.25">
      <c r="A132" s="4">
        <v>131</v>
      </c>
      <c r="B132" s="4"/>
      <c r="C132" s="4">
        <v>2</v>
      </c>
      <c r="D132" s="4">
        <v>3</v>
      </c>
      <c r="E132" s="4">
        <v>4</v>
      </c>
      <c r="F132" s="4">
        <v>5</v>
      </c>
      <c r="G132" s="4">
        <v>6</v>
      </c>
      <c r="H132" s="4">
        <v>7</v>
      </c>
      <c r="I132" s="4" t="s">
        <v>279</v>
      </c>
      <c r="J132" s="4" t="s">
        <v>280</v>
      </c>
      <c r="K132" s="4" t="s">
        <v>1231</v>
      </c>
      <c r="L132" s="4" t="s">
        <v>1314</v>
      </c>
      <c r="M132" s="4" t="s">
        <v>1105</v>
      </c>
      <c r="N132" s="4" t="s">
        <v>1106</v>
      </c>
      <c r="O132" s="4"/>
      <c r="P132" s="4" t="s">
        <v>1107</v>
      </c>
      <c r="Q132" s="4" t="s">
        <v>1108</v>
      </c>
      <c r="R132" s="4" t="s">
        <v>1109</v>
      </c>
      <c r="S132" s="4" t="s">
        <v>1221</v>
      </c>
      <c r="T132" s="4" t="s">
        <v>1110</v>
      </c>
      <c r="U132" s="4" t="s">
        <v>1111</v>
      </c>
    </row>
    <row r="133" spans="1:21" ht="409.5" x14ac:dyDescent="0.25">
      <c r="A133" s="4">
        <v>132</v>
      </c>
      <c r="B133" s="4"/>
      <c r="C133" s="4"/>
      <c r="D133" s="4"/>
      <c r="E133" s="4">
        <v>4</v>
      </c>
      <c r="F133" s="4">
        <v>5</v>
      </c>
      <c r="G133" s="4">
        <v>6</v>
      </c>
      <c r="H133" s="4">
        <v>7</v>
      </c>
      <c r="I133" s="4" t="s">
        <v>269</v>
      </c>
      <c r="J133" s="4" t="s">
        <v>270</v>
      </c>
      <c r="K133" s="4" t="s">
        <v>1231</v>
      </c>
      <c r="L133" s="4" t="s">
        <v>1314</v>
      </c>
      <c r="M133" s="4" t="s">
        <v>1112</v>
      </c>
      <c r="N133" s="4" t="s">
        <v>1113</v>
      </c>
      <c r="O133" s="4"/>
      <c r="P133" s="4"/>
      <c r="Q133" s="4"/>
      <c r="R133" s="4" t="s">
        <v>1114</v>
      </c>
      <c r="S133" s="4" t="s">
        <v>1115</v>
      </c>
      <c r="T133" s="4" t="s">
        <v>1116</v>
      </c>
      <c r="U133" s="4" t="s">
        <v>1117</v>
      </c>
    </row>
    <row r="134" spans="1:21" ht="270" x14ac:dyDescent="0.25">
      <c r="A134" s="4">
        <v>133</v>
      </c>
      <c r="B134" s="4"/>
      <c r="C134" s="4">
        <v>2</v>
      </c>
      <c r="D134" s="4">
        <v>3</v>
      </c>
      <c r="E134" s="4">
        <v>4</v>
      </c>
      <c r="F134" s="4">
        <v>5</v>
      </c>
      <c r="G134" s="4">
        <v>6</v>
      </c>
      <c r="H134" s="4">
        <v>7</v>
      </c>
      <c r="I134" s="4" t="s">
        <v>261</v>
      </c>
      <c r="J134" s="4" t="s">
        <v>262</v>
      </c>
      <c r="K134" s="4" t="s">
        <v>1230</v>
      </c>
      <c r="L134" s="4" t="s">
        <v>1315</v>
      </c>
      <c r="M134" s="4" t="s">
        <v>1118</v>
      </c>
      <c r="N134" s="4" t="s">
        <v>1119</v>
      </c>
      <c r="O134" s="4"/>
      <c r="P134" s="4" t="s">
        <v>1120</v>
      </c>
      <c r="Q134" s="4" t="s">
        <v>1121</v>
      </c>
      <c r="R134" s="4" t="s">
        <v>1122</v>
      </c>
      <c r="S134" s="4" t="s">
        <v>1123</v>
      </c>
      <c r="T134" s="4" t="s">
        <v>1124</v>
      </c>
      <c r="U134" s="4" t="s">
        <v>1125</v>
      </c>
    </row>
    <row r="135" spans="1:21" ht="360" x14ac:dyDescent="0.25">
      <c r="A135" s="4">
        <v>134</v>
      </c>
      <c r="B135" s="4"/>
      <c r="C135" s="4">
        <v>2</v>
      </c>
      <c r="D135" s="4">
        <v>3</v>
      </c>
      <c r="E135" s="4">
        <v>4</v>
      </c>
      <c r="F135" s="4">
        <v>5</v>
      </c>
      <c r="G135" s="4">
        <v>6</v>
      </c>
      <c r="H135" s="4">
        <v>7</v>
      </c>
      <c r="I135" s="4" t="s">
        <v>271</v>
      </c>
      <c r="J135" s="4" t="s">
        <v>272</v>
      </c>
      <c r="K135" s="4" t="s">
        <v>1230</v>
      </c>
      <c r="L135" s="4" t="s">
        <v>1315</v>
      </c>
      <c r="M135" s="4" t="s">
        <v>1126</v>
      </c>
      <c r="N135" s="4" t="s">
        <v>1127</v>
      </c>
      <c r="O135" s="4"/>
      <c r="P135" s="4" t="s">
        <v>1128</v>
      </c>
      <c r="Q135" s="4" t="s">
        <v>1129</v>
      </c>
      <c r="R135" s="4" t="s">
        <v>1130</v>
      </c>
      <c r="S135" s="4" t="s">
        <v>1131</v>
      </c>
      <c r="T135" s="4" t="s">
        <v>1132</v>
      </c>
      <c r="U135" s="4" t="s">
        <v>1133</v>
      </c>
    </row>
    <row r="136" spans="1:21" ht="330" x14ac:dyDescent="0.25">
      <c r="A136" s="4">
        <v>135</v>
      </c>
      <c r="B136" s="4"/>
      <c r="C136" s="4">
        <v>2</v>
      </c>
      <c r="D136" s="4">
        <v>3</v>
      </c>
      <c r="E136" s="4">
        <v>4</v>
      </c>
      <c r="F136" s="4">
        <v>5</v>
      </c>
      <c r="G136" s="4">
        <v>6</v>
      </c>
      <c r="H136" s="4">
        <v>7</v>
      </c>
      <c r="I136" s="4" t="s">
        <v>149</v>
      </c>
      <c r="J136" s="4" t="s">
        <v>150</v>
      </c>
      <c r="K136" s="4" t="s">
        <v>1230</v>
      </c>
      <c r="L136" s="4" t="s">
        <v>1315</v>
      </c>
      <c r="M136" s="4" t="s">
        <v>1134</v>
      </c>
      <c r="N136" s="4" t="s">
        <v>1135</v>
      </c>
      <c r="O136" s="4"/>
      <c r="P136" s="4" t="s">
        <v>1136</v>
      </c>
      <c r="Q136" s="4" t="s">
        <v>1137</v>
      </c>
      <c r="R136" s="4" t="s">
        <v>1138</v>
      </c>
      <c r="S136" s="4" t="s">
        <v>1139</v>
      </c>
      <c r="T136" s="4" t="s">
        <v>1140</v>
      </c>
      <c r="U136" s="4" t="s">
        <v>1141</v>
      </c>
    </row>
    <row r="137" spans="1:21" ht="330" x14ac:dyDescent="0.25">
      <c r="A137" s="4">
        <v>136</v>
      </c>
      <c r="B137" s="4"/>
      <c r="C137" s="4"/>
      <c r="D137" s="4"/>
      <c r="E137" s="4">
        <v>4</v>
      </c>
      <c r="F137" s="4">
        <v>5</v>
      </c>
      <c r="G137" s="4">
        <v>6</v>
      </c>
      <c r="H137" s="4">
        <v>7</v>
      </c>
      <c r="I137" s="4" t="s">
        <v>233</v>
      </c>
      <c r="J137" s="4" t="s">
        <v>234</v>
      </c>
      <c r="K137" s="4" t="s">
        <v>1230</v>
      </c>
      <c r="L137" s="4" t="s">
        <v>1315</v>
      </c>
      <c r="M137" s="4" t="s">
        <v>1142</v>
      </c>
      <c r="N137" s="4" t="s">
        <v>1143</v>
      </c>
      <c r="O137" s="4"/>
      <c r="P137" s="4"/>
      <c r="Q137" s="4"/>
      <c r="R137" s="4" t="s">
        <v>1316</v>
      </c>
      <c r="S137" s="4" t="s">
        <v>1144</v>
      </c>
      <c r="T137" s="4" t="s">
        <v>1317</v>
      </c>
      <c r="U137" s="4" t="s">
        <v>1145</v>
      </c>
    </row>
    <row r="138" spans="1:21" ht="270" x14ac:dyDescent="0.25">
      <c r="A138" s="4">
        <v>137</v>
      </c>
      <c r="B138" s="4">
        <v>1</v>
      </c>
      <c r="C138" s="4">
        <v>2</v>
      </c>
      <c r="D138" s="4">
        <v>3</v>
      </c>
      <c r="E138" s="4">
        <v>4</v>
      </c>
      <c r="F138" s="4">
        <v>5</v>
      </c>
      <c r="G138" s="4">
        <v>6</v>
      </c>
      <c r="H138" s="4"/>
      <c r="I138" s="4" t="s">
        <v>70</v>
      </c>
      <c r="J138" s="4" t="s">
        <v>71</v>
      </c>
      <c r="K138" s="4" t="s">
        <v>1230</v>
      </c>
      <c r="L138" s="4" t="s">
        <v>1315</v>
      </c>
      <c r="M138" s="4" t="s">
        <v>1146</v>
      </c>
      <c r="N138" s="4" t="s">
        <v>1147</v>
      </c>
      <c r="O138" s="4" t="s">
        <v>1148</v>
      </c>
      <c r="P138" s="4" t="s">
        <v>1149</v>
      </c>
      <c r="Q138" s="4" t="s">
        <v>1150</v>
      </c>
      <c r="R138" s="4" t="s">
        <v>1222</v>
      </c>
      <c r="S138" s="4" t="s">
        <v>1151</v>
      </c>
      <c r="T138" s="4" t="s">
        <v>1223</v>
      </c>
      <c r="U138" s="4"/>
    </row>
    <row r="139" spans="1:21" ht="390" x14ac:dyDescent="0.25">
      <c r="A139" s="4">
        <v>138</v>
      </c>
      <c r="B139" s="4">
        <v>1</v>
      </c>
      <c r="C139" s="4">
        <v>2</v>
      </c>
      <c r="D139" s="4">
        <v>3</v>
      </c>
      <c r="E139" s="4">
        <v>4</v>
      </c>
      <c r="F139" s="4">
        <v>5</v>
      </c>
      <c r="G139" s="4">
        <v>6</v>
      </c>
      <c r="H139" s="4"/>
      <c r="I139" s="4" t="s">
        <v>13</v>
      </c>
      <c r="J139" s="4" t="s">
        <v>14</v>
      </c>
      <c r="K139" s="4" t="s">
        <v>1230</v>
      </c>
      <c r="L139" s="4" t="s">
        <v>1315</v>
      </c>
      <c r="M139" s="4" t="s">
        <v>1152</v>
      </c>
      <c r="N139" s="4" t="s">
        <v>1153</v>
      </c>
      <c r="O139" s="4" t="s">
        <v>1154</v>
      </c>
      <c r="P139" s="4" t="s">
        <v>1155</v>
      </c>
      <c r="Q139" s="4" t="s">
        <v>1156</v>
      </c>
      <c r="R139" s="4" t="s">
        <v>1157</v>
      </c>
      <c r="S139" s="4" t="s">
        <v>1158</v>
      </c>
      <c r="T139" s="4" t="s">
        <v>1159</v>
      </c>
      <c r="U139" s="4"/>
    </row>
    <row r="140" spans="1:21" ht="405" x14ac:dyDescent="0.25">
      <c r="A140" s="4">
        <v>139</v>
      </c>
      <c r="B140" s="4"/>
      <c r="C140" s="4"/>
      <c r="D140" s="4">
        <v>3</v>
      </c>
      <c r="E140" s="4">
        <v>4</v>
      </c>
      <c r="F140" s="4">
        <v>5</v>
      </c>
      <c r="G140" s="4">
        <v>6</v>
      </c>
      <c r="H140" s="4"/>
      <c r="I140" s="4" t="s">
        <v>32</v>
      </c>
      <c r="J140" s="4" t="s">
        <v>33</v>
      </c>
      <c r="K140" s="4" t="s">
        <v>1230</v>
      </c>
      <c r="L140" s="4" t="s">
        <v>1318</v>
      </c>
      <c r="M140" s="4" t="s">
        <v>1160</v>
      </c>
      <c r="N140" s="4" t="s">
        <v>1161</v>
      </c>
      <c r="O140" s="4"/>
      <c r="P140" s="4"/>
      <c r="Q140" s="4" t="s">
        <v>1162</v>
      </c>
      <c r="R140" s="4" t="s">
        <v>1163</v>
      </c>
      <c r="S140" s="4" t="s">
        <v>1164</v>
      </c>
      <c r="T140" s="4" t="s">
        <v>1165</v>
      </c>
      <c r="U140" s="4"/>
    </row>
    <row r="141" spans="1:21" ht="270" x14ac:dyDescent="0.25">
      <c r="A141" s="4">
        <v>140</v>
      </c>
      <c r="B141" s="4"/>
      <c r="C141" s="4"/>
      <c r="D141" s="4">
        <v>3</v>
      </c>
      <c r="E141" s="4">
        <v>4</v>
      </c>
      <c r="F141" s="4">
        <v>5</v>
      </c>
      <c r="G141" s="4">
        <v>6</v>
      </c>
      <c r="H141" s="4"/>
      <c r="I141" s="4" t="s">
        <v>239</v>
      </c>
      <c r="J141" s="4" t="s">
        <v>240</v>
      </c>
      <c r="K141" s="4" t="s">
        <v>1230</v>
      </c>
      <c r="L141" s="4" t="s">
        <v>1318</v>
      </c>
      <c r="M141" s="4" t="s">
        <v>1166</v>
      </c>
      <c r="N141" s="4" t="s">
        <v>1167</v>
      </c>
      <c r="O141" s="4"/>
      <c r="P141" s="4"/>
      <c r="Q141" s="4" t="s">
        <v>1168</v>
      </c>
      <c r="R141" s="4" t="s">
        <v>1169</v>
      </c>
      <c r="S141" s="4" t="s">
        <v>1170</v>
      </c>
      <c r="T141" s="4" t="s">
        <v>1171</v>
      </c>
      <c r="U141" s="4"/>
    </row>
    <row r="142" spans="1:21" ht="375" x14ac:dyDescent="0.25">
      <c r="A142" s="4">
        <v>141</v>
      </c>
      <c r="B142" s="4">
        <v>1</v>
      </c>
      <c r="C142" s="4">
        <v>2</v>
      </c>
      <c r="D142" s="4">
        <v>3</v>
      </c>
      <c r="E142" s="4">
        <v>4</v>
      </c>
      <c r="F142" s="4">
        <v>5</v>
      </c>
      <c r="G142" s="4">
        <v>6</v>
      </c>
      <c r="H142" s="4"/>
      <c r="I142" s="4" t="s">
        <v>263</v>
      </c>
      <c r="J142" s="4" t="s">
        <v>264</v>
      </c>
      <c r="K142" s="4" t="s">
        <v>1230</v>
      </c>
      <c r="L142" s="4" t="s">
        <v>1318</v>
      </c>
      <c r="M142" s="4" t="s">
        <v>1172</v>
      </c>
      <c r="N142" s="4" t="s">
        <v>1173</v>
      </c>
      <c r="O142" s="4" t="s">
        <v>1174</v>
      </c>
      <c r="P142" s="4" t="s">
        <v>1277</v>
      </c>
      <c r="Q142" s="4" t="s">
        <v>1278</v>
      </c>
      <c r="R142" s="4" t="s">
        <v>1175</v>
      </c>
      <c r="S142" s="4" t="s">
        <v>1176</v>
      </c>
      <c r="T142" s="4" t="s">
        <v>1177</v>
      </c>
      <c r="U142" s="4"/>
    </row>
    <row r="143" spans="1:21" ht="300" x14ac:dyDescent="0.25">
      <c r="A143" s="4">
        <v>142</v>
      </c>
      <c r="B143" s="4"/>
      <c r="C143" s="4"/>
      <c r="D143" s="4"/>
      <c r="E143" s="4">
        <v>4</v>
      </c>
      <c r="F143" s="4">
        <v>5</v>
      </c>
      <c r="G143" s="4">
        <v>6</v>
      </c>
      <c r="H143" s="4">
        <v>7</v>
      </c>
      <c r="I143" s="4" t="s">
        <v>169</v>
      </c>
      <c r="J143" s="4" t="s">
        <v>170</v>
      </c>
      <c r="K143" s="4" t="s">
        <v>1230</v>
      </c>
      <c r="L143" s="4" t="s">
        <v>1319</v>
      </c>
      <c r="M143" s="4" t="s">
        <v>1178</v>
      </c>
      <c r="N143" s="4" t="s">
        <v>1179</v>
      </c>
      <c r="O143" s="4"/>
      <c r="P143" s="4"/>
      <c r="Q143" s="4"/>
      <c r="R143" s="4" t="s">
        <v>1180</v>
      </c>
      <c r="S143" s="4" t="s">
        <v>1181</v>
      </c>
      <c r="T143" s="4" t="s">
        <v>1182</v>
      </c>
      <c r="U143" s="4" t="s">
        <v>1183</v>
      </c>
    </row>
    <row r="144" spans="1:21" ht="315" x14ac:dyDescent="0.25">
      <c r="A144" s="4">
        <v>143</v>
      </c>
      <c r="B144" s="4"/>
      <c r="C144" s="4"/>
      <c r="D144" s="4">
        <v>3</v>
      </c>
      <c r="E144" s="4">
        <v>4</v>
      </c>
      <c r="F144" s="4">
        <v>5</v>
      </c>
      <c r="G144" s="4">
        <v>6</v>
      </c>
      <c r="H144" s="4"/>
      <c r="I144" s="4" t="s">
        <v>173</v>
      </c>
      <c r="J144" s="4" t="s">
        <v>174</v>
      </c>
      <c r="K144" s="4" t="s">
        <v>1230</v>
      </c>
      <c r="L144" s="4" t="s">
        <v>1319</v>
      </c>
      <c r="M144" s="4" t="s">
        <v>1184</v>
      </c>
      <c r="N144" s="4" t="s">
        <v>1185</v>
      </c>
      <c r="O144" s="4"/>
      <c r="P144" s="4"/>
      <c r="Q144" s="4" t="s">
        <v>1186</v>
      </c>
      <c r="R144" s="4" t="s">
        <v>1187</v>
      </c>
      <c r="S144" s="4" t="s">
        <v>1188</v>
      </c>
      <c r="T144" s="4" t="s">
        <v>1189</v>
      </c>
      <c r="U144" s="4"/>
    </row>
    <row r="145" spans="1:21" ht="375" x14ac:dyDescent="0.25">
      <c r="A145" s="4">
        <v>144</v>
      </c>
      <c r="B145" s="4"/>
      <c r="C145" s="4"/>
      <c r="D145" s="4"/>
      <c r="E145" s="4">
        <v>4</v>
      </c>
      <c r="F145" s="4">
        <v>5</v>
      </c>
      <c r="G145" s="4">
        <v>6</v>
      </c>
      <c r="H145" s="4"/>
      <c r="I145" s="4" t="s">
        <v>40</v>
      </c>
      <c r="J145" s="4" t="s">
        <v>41</v>
      </c>
      <c r="K145" s="4" t="s">
        <v>1230</v>
      </c>
      <c r="L145" s="4" t="s">
        <v>1319</v>
      </c>
      <c r="M145" s="4" t="s">
        <v>1190</v>
      </c>
      <c r="N145" s="4" t="s">
        <v>1191</v>
      </c>
      <c r="O145" s="4"/>
      <c r="P145" s="4"/>
      <c r="Q145" s="4"/>
      <c r="R145" s="4" t="s">
        <v>1224</v>
      </c>
      <c r="S145" s="4" t="s">
        <v>1192</v>
      </c>
      <c r="T145" s="4" t="s">
        <v>1193</v>
      </c>
      <c r="U145" s="4"/>
    </row>
    <row r="146" spans="1:21" ht="285" x14ac:dyDescent="0.25">
      <c r="A146" s="4">
        <v>145</v>
      </c>
      <c r="B146" s="4"/>
      <c r="C146" s="4"/>
      <c r="D146" s="4">
        <v>3</v>
      </c>
      <c r="E146" s="4">
        <v>4</v>
      </c>
      <c r="F146" s="4">
        <v>5</v>
      </c>
      <c r="G146" s="4"/>
      <c r="H146" s="4"/>
      <c r="I146" s="4" t="s">
        <v>167</v>
      </c>
      <c r="J146" s="4" t="s">
        <v>168</v>
      </c>
      <c r="K146" s="4" t="s">
        <v>1230</v>
      </c>
      <c r="L146" s="4" t="s">
        <v>1319</v>
      </c>
      <c r="M146" s="4" t="s">
        <v>1194</v>
      </c>
      <c r="N146" s="4" t="s">
        <v>1195</v>
      </c>
      <c r="O146" s="4"/>
      <c r="P146" s="4"/>
      <c r="Q146" s="4" t="s">
        <v>1196</v>
      </c>
      <c r="R146" s="4" t="s">
        <v>1197</v>
      </c>
      <c r="S146" s="4" t="s">
        <v>1198</v>
      </c>
      <c r="T146" s="4"/>
      <c r="U146" s="4"/>
    </row>
    <row r="147" spans="1:21" ht="315" x14ac:dyDescent="0.25">
      <c r="A147" s="4">
        <v>146</v>
      </c>
      <c r="B147" s="4"/>
      <c r="C147" s="4"/>
      <c r="D147" s="4">
        <v>3</v>
      </c>
      <c r="E147" s="4">
        <v>4</v>
      </c>
      <c r="F147" s="4">
        <v>5</v>
      </c>
      <c r="G147" s="4">
        <v>6</v>
      </c>
      <c r="H147" s="4"/>
      <c r="I147" s="4" t="s">
        <v>50</v>
      </c>
      <c r="J147" s="4" t="s">
        <v>51</v>
      </c>
      <c r="K147" s="4" t="s">
        <v>1230</v>
      </c>
      <c r="L147" s="4" t="s">
        <v>1319</v>
      </c>
      <c r="M147" s="4" t="s">
        <v>1199</v>
      </c>
      <c r="N147" s="4" t="s">
        <v>1200</v>
      </c>
      <c r="O147" s="4"/>
      <c r="P147" s="4"/>
      <c r="Q147" s="4" t="s">
        <v>1201</v>
      </c>
      <c r="R147" s="4" t="s">
        <v>1202</v>
      </c>
      <c r="S147" s="4" t="s">
        <v>1225</v>
      </c>
      <c r="T147" s="4" t="s">
        <v>1226</v>
      </c>
      <c r="U147" s="4"/>
    </row>
    <row r="148" spans="1:21" ht="390" x14ac:dyDescent="0.25">
      <c r="A148" s="4">
        <v>147</v>
      </c>
      <c r="B148" s="4"/>
      <c r="C148" s="4">
        <v>2</v>
      </c>
      <c r="D148" s="4">
        <v>3</v>
      </c>
      <c r="E148" s="4">
        <v>4</v>
      </c>
      <c r="F148" s="4">
        <v>5</v>
      </c>
      <c r="G148" s="4"/>
      <c r="H148" s="4"/>
      <c r="I148" s="4" t="s">
        <v>99</v>
      </c>
      <c r="J148" s="4" t="s">
        <v>100</v>
      </c>
      <c r="K148" s="4" t="s">
        <v>1230</v>
      </c>
      <c r="L148" s="4" t="s">
        <v>1319</v>
      </c>
      <c r="M148" s="4" t="s">
        <v>1203</v>
      </c>
      <c r="N148" s="4" t="s">
        <v>1204</v>
      </c>
      <c r="O148" s="4"/>
      <c r="P148" s="4" t="s">
        <v>1205</v>
      </c>
      <c r="Q148" s="4" t="s">
        <v>1206</v>
      </c>
      <c r="R148" s="4" t="s">
        <v>1207</v>
      </c>
      <c r="S148" s="4" t="s">
        <v>1227</v>
      </c>
      <c r="T148" s="4"/>
      <c r="U148" s="4"/>
    </row>
  </sheetData>
  <mergeCells count="1">
    <mergeCell ref="B1: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2 c a a d d d 5 - 8 4 0 f - 4 9 a 6 - b 1 2 2 - 3 b f 2 d d f 5 7 d 2 9 "   x m l n s = " h t t p : / / s c h e m a s . m i c r o s o f t . c o m / D a t a M a s h u p " > A A A A A B U D A A B Q S w M E F A A C A A g A N 0 p a W c v e 3 T G l A A A A 9 Q A A A B I A H A B D b 2 5 m a W c v U G F j a 2 F n Z S 5 4 b W w g o h g A K K A U A A A A A A A A A A A A A A A A A A A A A A A A A A A A h Y 9 B D o I w F E S v Q r q n L R C j I Z + S 6 M K N J C Y m x m 1 T K j T C x 9 A i 3 M 2 F R / I K Y h R 1 5 3 L e v M X M / X q D d K g r 7 6 J b a x p M S E A 5 8 T S q J j d Y J K R z R 3 9 B U g F b q U 6 y 0 N 4 o o 4 0 H m y e k d O 4 c M 9 b 3 P e 0 j 2 r Q F C z k P 2 C H b 7 F S p a 0 k + s v k v + w a t k 6 g 0 E b B / j R E h D a K I z u a U A 5 s Y Z A a / f T j O f b Y / E F Z d 5 b p W C 4 3 + e g l s i s D e F 8 Q D U E s D B B Q A A g A I A D d K W 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3 S l p Z K I p H u A 4 A A A A R A A A A E w A c A E Z v c m 1 1 b G F z L 1 N l Y 3 R p b 2 4 x L m 0 g o h g A K K A U A A A A A A A A A A A A A A A A A A A A A A A A A A A A K 0 5 N L s n M z 1 M I h t C G 1 g B Q S w E C L Q A U A A I A C A A 3 S l p Z y 9 7 d M a U A A A D 1 A A A A E g A A A A A A A A A A A A A A A A A A A A A A Q 2 9 u Z m l n L 1 B h Y 2 t h Z 2 U u e G 1 s U E s B A i 0 A F A A C A A g A N 0 p a W Q / K 6 a u k A A A A 6 Q A A A B M A A A A A A A A A A A A A A A A A 8 Q A A A F t D b 2 5 0 Z W 5 0 X 1 R 5 c G V z X S 5 4 b W x Q S w E C L Q A U A A I A C A A 3 S l p 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a B Z W d k M c s E 6 c 4 1 + X 0 V Z i 4 A A A A A A C A A A A A A A Q Z g A A A A E A A C A A A A D G l L O 4 x + d L S + 6 r R D u r d D E H I M Z 9 H J P 0 8 5 5 x o y s A k L u 3 T g A A A A A O g A A A A A I A A C A A A A A P p d 9 1 C h m Y S 7 s o I 6 U t L b q d 0 i 0 t e i f Z s M 5 Q L E a j C D e f H l A A A A C U p / k Z n L f e q Q 9 v H Q V o L H + t g I 1 1 I a L e 4 4 i b 5 E s Z / 6 e 0 2 h A z c H D Q g z Q 9 y b t K Y I B O H 6 x m B T 7 x f 1 s 7 g x 5 C i L 0 q F X v L 7 M q b L F j w N w R I u 7 6 I u j g Q D U A A A A A d b M Y Z n K 5 i e Z j 5 L p 8 P o R H 4 X v s u M x G c X 9 a v G b 2 7 B B H 5 P i t 6 N Z 8 c + z 1 k 4 h c y 1 y L J N c b 3 C P p / 6 B E h Q H K O J i 3 j 6 B C u < / D a t a M a s h u p > 
</file>

<file path=customXml/itemProps1.xml><?xml version="1.0" encoding="utf-8"?>
<ds:datastoreItem xmlns:ds="http://schemas.openxmlformats.org/officeDocument/2006/customXml" ds:itemID="{94F8E4BD-4679-4875-8353-C9B8AE16ABC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 Notes</vt:lpstr>
      <vt:lpstr>skills_sfia_9_change_tracker</vt:lpstr>
      <vt:lpstr>Skills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Leather</dc:creator>
  <cp:lastModifiedBy>Peter Leather</cp:lastModifiedBy>
  <dcterms:created xsi:type="dcterms:W3CDTF">2015-06-05T18:17:20Z</dcterms:created>
  <dcterms:modified xsi:type="dcterms:W3CDTF">2024-10-28T15:56:52Z</dcterms:modified>
</cp:coreProperties>
</file>