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https://d.docs.live.net/f26c10c87a27bfec/Documents/"/>
    </mc:Choice>
  </mc:AlternateContent>
  <xr:revisionPtr revIDLastSave="0" documentId="8_{59767799-E822-4E6D-9000-0D76E4896A1B}" xr6:coauthVersionLast="47" xr6:coauthVersionMax="47" xr10:uidLastSave="{00000000-0000-0000-0000-000000000000}"/>
  <bookViews>
    <workbookView xWindow="-108" yWindow="-108" windowWidth="23256" windowHeight="12456" firstSheet="3" xr2:uid="{00000000-000D-0000-FFFF-FFFF00000000}"/>
  </bookViews>
  <sheets>
    <sheet name="Applicant Details" sheetId="1" r:id="rId1"/>
    <sheet name="ListData" sheetId="4" state="hidden" r:id="rId2"/>
    <sheet name="ReferenceData" sheetId="3" state="hidden" r:id="rId3"/>
    <sheet name="Consultant Application" sheetId="2" r:id="rId4"/>
  </sheets>
  <definedNames>
    <definedName name="cross">ReferenceData!$B$4</definedName>
    <definedName name="tick">ReferenceData!$B$3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<sst xmlns="http://schemas.openxmlformats.org/spreadsheetml/2006/main">
  <si>
    <t>Application for Accreditation as a SFIA Consultant</t>
  </si>
  <si>
    <t>We will not reveal your details to anyone without your permission.</t>
  </si>
  <si>
    <t>✓</t>
  </si>
  <si>
    <t>Please complete the green boxes where required</t>
  </si>
  <si>
    <t>✗</t>
  </si>
  <si>
    <t>Notes and  Guidance:</t>
  </si>
  <si>
    <t>NAME</t>
  </si>
  <si>
    <t>Title (Mr, Mrs, Ms, Miss, Sr, M, Prof, Dr, Capt, etc)</t>
  </si>
  <si>
    <r>
      <rPr>
        <b/>
        <i val="false"/>
        <u val="none"/>
        <rFont val="Calibri"/>
        <sz val="11"/>
        <color rgb="FF000000"/>
      </rPr>
      <t xml:space="preserve">Your application for Accredited Consultant should include:
 - This Application Form
 - A CV
 - Evidence of SFIA Training at Consultant Level or higher
 - Any additional submission to support your application (optional)
 - The Assessment Fee
</t>
    </r>
    <r>
      <rPr>
        <b/>
        <i val="false"/>
        <u val="none"/>
        <rFont val="Calibri"/>
        <sz val="14"/>
        <color rgb="FF000000"/>
      </rPr>
      <t>NOTE: There are two worksheets to complete in this form</t>
    </r>
  </si>
  <si>
    <t>First name (given name)</t>
  </si>
  <si>
    <t>Middle name(s)</t>
  </si>
  <si>
    <t>Last name (family name, surname)</t>
  </si>
  <si>
    <t>Post nominal letters (e.g. BSc)</t>
  </si>
  <si>
    <t>Job Title (e.g. Consultant, Director, HR Specialist)</t>
  </si>
  <si>
    <t>Application date (dd/mm/yyyy)</t>
  </si>
  <si>
    <t>SFIA COURSE</t>
  </si>
  <si>
    <t>Have you attended the official SFIA Course yet?</t>
  </si>
  <si>
    <t>You need to atend an official SFIA training course</t>
  </si>
  <si>
    <t>By which Training Provider?</t>
  </si>
  <si>
    <t>Official training providers are listed on our web site.</t>
  </si>
  <si>
    <t>On what date? (dd/mm/yyyy)</t>
  </si>
  <si>
    <t>HOME ADDRESS</t>
  </si>
  <si>
    <t>Is this your personal address or business address?</t>
  </si>
  <si>
    <t>Please remember to tell us if your address changes.</t>
  </si>
  <si>
    <t xml:space="preserve"> Address1</t>
  </si>
  <si>
    <t xml:space="preserve"> Address2</t>
  </si>
  <si>
    <t>You might not need all these address lines</t>
  </si>
  <si>
    <t xml:space="preserve"> Address3</t>
  </si>
  <si>
    <t xml:space="preserve"> Town/City</t>
  </si>
  <si>
    <t xml:space="preserve"> State/County/etc</t>
  </si>
  <si>
    <t xml:space="preserve"> Postal code</t>
  </si>
  <si>
    <t xml:space="preserve"> Country</t>
  </si>
  <si>
    <t xml:space="preserve"> Email</t>
  </si>
  <si>
    <t xml:space="preserve"> Phone:</t>
  </si>
  <si>
    <t>Country code</t>
  </si>
  <si>
    <t>Area code</t>
  </si>
  <si>
    <t>Number</t>
  </si>
  <si>
    <t xml:space="preserve"> Mobile/cell/handy phone</t>
  </si>
  <si>
    <t>If you have a web site, please tell us your URL</t>
  </si>
  <si>
    <t>PAYMENT [All amounts are UK pounds]</t>
  </si>
  <si>
    <t>The fees are listed in the Foundation's terms and conditions for Accredited Consultants &amp; Practitioners
If you are unsuccessfuly for Conaultant you will be automatically considered for Practitioner
(Consultant 250GBP / Practitioner 75GBP)</t>
  </si>
  <si>
    <t>The assessment fee is:</t>
  </si>
  <si>
    <t>150 UK pounds, payable before assessment</t>
  </si>
  <si>
    <t>If your assessment is successful the fee is:</t>
  </si>
  <si>
    <t>250 UK pounds, payable annually from date of accreditation</t>
  </si>
  <si>
    <t>Do you wish to be listed on the SFIA web site?</t>
  </si>
  <si>
    <t>Please send us email address, URL or other information for your listing. See  examples on the web site).</t>
  </si>
  <si>
    <t>Who will pay your fees?</t>
  </si>
  <si>
    <t>Are you employed by a SFIA accredited partner organisation?</t>
  </si>
  <si>
    <t>Do you work in an organisation that is owned or co-owned by you?</t>
  </si>
  <si>
    <t>Address the invoice to this person</t>
  </si>
  <si>
    <t>Please give postal address, email address and phone number</t>
  </si>
  <si>
    <t>Address the invoice to this person:</t>
  </si>
  <si>
    <t xml:space="preserve"> Phone:  country code</t>
  </si>
  <si>
    <t>area code</t>
  </si>
  <si>
    <t>number</t>
  </si>
  <si>
    <t>References in support of your application (Optional - References  are not necessary but may be contacted by the Foundation)</t>
  </si>
  <si>
    <t>A reference you provide should be familiar with your SFIA Consulting work, possibly your employer, or a client.</t>
  </si>
  <si>
    <t>Reference</t>
  </si>
  <si>
    <t>Name</t>
  </si>
  <si>
    <t>References may be taken up if it is felt to be necessary:</t>
  </si>
  <si>
    <t>Email</t>
  </si>
  <si>
    <t>Please ensure you have their permission for the SFIA Foundation to contact them</t>
  </si>
  <si>
    <t>Nature of Professional Relationship</t>
  </si>
  <si>
    <t>Please describe your professional relationship with your referee.</t>
  </si>
  <si>
    <t>Is the Referee a SFIA Accredited Consultant?</t>
  </si>
  <si>
    <t>AGREEMENT</t>
  </si>
  <si>
    <t>Please certify your CV and application to be correct</t>
  </si>
  <si>
    <t>Please certify</t>
  </si>
  <si>
    <t>-</t>
  </si>
  <si>
    <t>I certify that the information given on this form is correct.</t>
  </si>
  <si>
    <t>Form List Data</t>
  </si>
  <si>
    <t>SFIA Levels</t>
  </si>
  <si>
    <t>SKILS Requirements</t>
  </si>
  <si>
    <t>Mandatory</t>
  </si>
  <si>
    <t>Consultancy</t>
  </si>
  <si>
    <t>CNSL</t>
  </si>
  <si>
    <t>Additional</t>
  </si>
  <si>
    <t>Methods and tools</t>
  </si>
  <si>
    <t>METL</t>
  </si>
  <si>
    <t>Organisational capability development</t>
  </si>
  <si>
    <t>OCDV</t>
  </si>
  <si>
    <t>Optional</t>
  </si>
  <si>
    <t>ReferenceData:</t>
  </si>
  <si>
    <t>Tick</t>
  </si>
  <si>
    <t>ü</t>
  </si>
  <si>
    <t>Cross</t>
  </si>
  <si>
    <t>û</t>
  </si>
  <si>
    <t>SFIA Accredited Consultant Application</t>
  </si>
  <si>
    <t xml:space="preserve">The SFIA Framework is a model based on experience of actually performing the Skills in real-world situations.  Accreditation as a SFIA Accredited Practitioner or SFIA Accredited Consultant is considered in the same manner.
If, in this application form, you do not explicitly provide sufficient description of SFIA experience then your application will be unsuccessful.
A generic role profile for a SFIA Accredited Consultant is provided for guidance
</t>
  </si>
  <si>
    <t>Applicant Name:</t>
  </si>
  <si>
    <t>Application Date:</t>
  </si>
  <si>
    <t>https://sfia-online.org/en/assets/documents/accreditation-and-licensing/sfia-accredited-consultant-generic-profile-v3-4.pdf</t>
  </si>
  <si>
    <t xml:space="preserve"> This role profile describes many of the common activities and related skills associated with being an Accredited SFIA Consultant. Note - it  is neither exclusive nor exhaustive. You do not need to have experience of performing all of the ativities identified in the role profile. However you should use this as guidance for the types of SFIA related activities that will demonstrate you suitability to become an Accredited SFIA Consultant. </t>
  </si>
  <si>
    <t>Roles Performed:</t>
  </si>
  <si>
    <t>Describe one or more recent and relevant roles that demonstrate your competence in using the SFIA Framework.</t>
  </si>
  <si>
    <t>Job / role Title:</t>
  </si>
  <si>
    <t>From:</t>
  </si>
  <si>
    <t>date</t>
  </si>
  <si>
    <t>To:</t>
  </si>
  <si>
    <r>
      <rPr>
        <b/>
        <i val="false"/>
        <u val="none"/>
        <rFont val="Calibri"/>
        <sz val="11"/>
        <color rgb="FF000000"/>
        <family val="2"/>
      </rPr>
      <t>Describe your recent roles to demonstrate your level of responsibility working in or closely with software engineering or IT, such as HR or consultancy.  It is absolutely essential that you describe in detail, in this application form, your actual experience of using or applying SFIA.</t>
    </r>
    <r>
      <rPr>
        <b val="false"/>
        <i val="false"/>
        <u val="none"/>
        <rFont val="Calibri"/>
        <sz val="11"/>
        <color rgb="FF000000"/>
        <family val="2"/>
      </rPr>
      <t xml:space="preserve">
In describing your roles opposite, you should provide a description of the nature of the SFIA work and your involvement in that work and its duration.  Then, either in this section, associated with each role, or in the section below summarise your specific responsibilities; your reporting lines; size, and impact of that work.</t>
    </r>
  </si>
  <si>
    <t>Additionally, if you wish, add one or more  significant skills or people management roles that you feel would enhance your application.
(For instance roles in; IT, Digital Transformation, Software Engineering or HR.)</t>
  </si>
  <si>
    <t>This will only be used to support and add weight to an application - it can not replace SFIA experience but it does provide an opportunity for you to describe your wider experience.</t>
  </si>
  <si>
    <t>Responsibilities, Activities &amp; Results Achieved:</t>
  </si>
  <si>
    <t>Describe your specific responsibilities; your reporting lines;  size, and impact of the SFIA related work you performed.  Examples are described in the SFIA Accredited Practitioner Generic Role Profile.</t>
  </si>
  <si>
    <t>Describe your specific responsibilities with respect to your use of SFIA; include activities performed and the results achieved:</t>
  </si>
  <si>
    <t>SFIA related Deliverables and Work Products produced (SFIA &amp; Management):</t>
  </si>
  <si>
    <t>Describe the SFIA and management related deliverables, work products or reports you were responsible for producing.  Examples are described in the SFIA Accredited Practitioner Generic Role Profile</t>
  </si>
  <si>
    <t>Describe the deliverables that you were responsible for producing:</t>
  </si>
  <si>
    <t>SFIA Levels of Responsibility:</t>
  </si>
  <si>
    <t>Please assess your experience against SFIA Level 5 skills and responsibilities.    
To become an SFIA Accredited Consultant, you need hands-on experience using the SFIA framework. For the purpose of this application, we require evidence of your skills and responsibilities at Level 5 (not for higher levels).
Note: Your experience does not necessarily have to be specific to SFIA implementation. 
As a prospective Accredited SFIA Consultant, it's important that you describe your previous experience in SFIA terms and self-assess accurately and authentically.  
This section is essential to demonstrate your ability to apply the SFIA framework with clients in the future, whether internal or external. If you're unable to complete this section, you may need further training or mentoring support from already Accredited consultants or consider applying for SFIA Practitioner accreditation. .</t>
  </si>
  <si>
    <t>Self-assess the your SFIA Levels of Responsibility:</t>
  </si>
  <si>
    <t>Autonomy</t>
  </si>
  <si>
    <t>Level:</t>
  </si>
  <si>
    <t>In your own words please ensure you describe your SFIA Levels of Responsibility. Please refer to the guidance for applicants at https://sfia-online.org/en/assets/documents/accreditation-and-licensing/sfia_cv_assessment.pdf for more direction.</t>
  </si>
  <si>
    <t>Complexity</t>
  </si>
  <si>
    <t>Please refer to the SFIA Guidance for Applicants document for more direction</t>
  </si>
  <si>
    <t>Influence</t>
  </si>
  <si>
    <t>In your own words please ensure you describe your SFIA Levels of Responsibility. Pleasae refer to the guidance for applicants at https://sfia-online.org/en/assets/documents/accreditation-and-licensing/sfia_cv_assessment.pdf for more direction.</t>
  </si>
  <si>
    <t>Knowledge</t>
  </si>
  <si>
    <t>Business Skills</t>
  </si>
  <si>
    <t>SFIA Professional Skills:</t>
  </si>
  <si>
    <t xml:space="preserve">Self-assess your levels of specific professional skills and provide justification. A minimum of 5 is required.
You should provide evidence for as many professional skills as you feel necessary to demonstrate the breadth of your experience
For SFIA Accredited Consultant: Consultancy is a mandatory skill requirement along with at least one of Methods and Tools or Organisational Capability Development
Refer to the application guidance material on the website and the SFIA Reference Guide to help you complete this section </t>
  </si>
  <si>
    <r>
      <t xml:space="preserve">Provide a self assessment of the </t>
    </r>
    <r>
      <rPr>
        <b/>
        <i val="false"/>
        <u val="none"/>
        <rFont val="Calibri"/>
        <sz val="12"/>
        <color rgb="FFFF0000"/>
        <family val="2"/>
      </rPr>
      <t>RELEVANT</t>
    </r>
    <r>
      <rPr>
        <b/>
        <i val="false"/>
        <u val="none"/>
        <rFont val="Calibri"/>
        <sz val="12"/>
        <color rgb="FF000000"/>
        <family val="2"/>
      </rPr>
      <t xml:space="preserve"> SFIA skills you wish to use to support your application - a minimum of 5 is required. Please refer to the SFIA Consultant Skills profile for a list of relevant skills. </t>
    </r>
  </si>
  <si>
    <t>SFIA SKILL name 1</t>
  </si>
  <si>
    <t>SFIA Code:</t>
  </si>
  <si>
    <t xml:space="preserve">This section is for your evidence/justification supporting self assessment of SFIA skill 1.  In your own words please ensure you describe your personal skills and experience and relevant, real-world deliverables. Please refer to the guidance for applicants at https://sfia-online.org/en/assets/documents/accreditation-and-licensing/sfia_cv_assessment.pdf for more direction.					</t>
  </si>
  <si>
    <t xml:space="preserve">Refer to the application guidance material and the SFIA Reference Guide to help you complete this section </t>
  </si>
  <si>
    <t>SFIA SKILL name 2</t>
  </si>
  <si>
    <t>The following skills are a core requirement for SFIA Accredited Consultant:</t>
  </si>
  <si>
    <t xml:space="preserve">This section is for your evidence/justification supporting self assessment of SFIA skill 2. In your own words please ensure you describe your personal skills and experience and relevant, real-world deliverables. Please refer to the guidance for applicants at https://sfia-online.org/en/assets/documents/accreditation-and-licensing/sfia_cv_assessment.pdf for more direction.		</t>
  </si>
  <si>
    <r>
      <t xml:space="preserve"> </t>
    </r>
    <r>
      <rPr>
        <b/>
        <i val="false"/>
        <u val="none"/>
        <rFont val="Calibri"/>
        <sz val="10"/>
        <color rgb="FF000000"/>
        <family val="2"/>
      </rPr>
      <t>Consultancy</t>
    </r>
    <r>
      <rPr>
        <b val="false"/>
        <i val="false"/>
        <u val="none"/>
        <rFont val="Calibri"/>
        <sz val="10"/>
        <color rgb="FF000000"/>
        <family val="2"/>
      </rPr>
      <t xml:space="preserve">
</t>
    </r>
    <r>
      <rPr>
        <b/>
        <i val="false"/>
        <u val="none"/>
        <rFont val="Calibri"/>
        <sz val="10"/>
        <color rgb="FF000000"/>
        <family val="2"/>
      </rPr>
      <t>PLUS</t>
    </r>
    <r>
      <rPr>
        <b val="false"/>
        <i val="false"/>
        <u val="none"/>
        <rFont val="Calibri"/>
        <sz val="10"/>
        <color rgb="FF000000"/>
        <family val="2"/>
      </rPr>
      <t xml:space="preserve"> at least one of :
 - Methods and tools or
 - Organisational capability development
</t>
    </r>
  </si>
  <si>
    <t>SFIA SKILL name 3</t>
  </si>
  <si>
    <t>The following skills are most commonly associated with a SFIA Accredited Consultant:</t>
  </si>
  <si>
    <t xml:space="preserve">This section is for your evidence/justification supporting self assessment of SFIA skill 3.In your own words please ensure you describe your personal skills and experience and relevant, real-world deliverables. Please refer to the guidance for applicants at https://sfia-online.org/en/assets/documents/accreditation-and-licensing/sfia_cv_assessment.pdf for more direction.		</t>
  </si>
  <si>
    <t xml:space="preserve"> - Methods and tools
 - Organisational capability development
 - Stakeholder Relationship management
 - Organisational design and implementation
 - Business process improvement
 - Competency assessment
 - Learning design and development</t>
  </si>
  <si>
    <t xml:space="preserve"> - Professional Development
 - Organisational Change management 
 - Business Intelligence
 - Quality management
 - Learning and development management
 - Resourcing
 - Teaching                                                                          - Subject formation</t>
  </si>
  <si>
    <t>SFIA SKILL name 4</t>
  </si>
  <si>
    <t>Many of the remaining SFIA skills may be used to further support your application</t>
  </si>
  <si>
    <t xml:space="preserve">This section is for your evidence/justification supporting self assessment of SFIA skill 4. In your own words please ensure you describe your personal skills and experience and relevant, real-world deliverables. Pleasae refer to the guidance for applicants at https://sfia-online.org/en/assets/documents/accreditation-and-licensing/sfia_cv_assessment.pdf for more direction.		</t>
  </si>
  <si>
    <t>SFIA SKILL name 5</t>
  </si>
  <si>
    <t xml:space="preserve">This section is for your evidence/justification supporting self assessment of SFIA skill 5. In your own words please ensure you describe your personal skills and experience and relevant, real-world deliverables. Please refer to the guidance for applicants at https://sfia-online.org/en/assets/documents/accreditation-and-licensing/sfia_cv_assessment.pdf for more direction.		</t>
  </si>
  <si>
    <t>SFIA SKILL name 6</t>
  </si>
  <si>
    <t xml:space="preserve">This section is for your evidence/justification supporting self assessment of SFIA skill 6. In your own words please ensure you describe your personal skills and experience and relevant, real-world deliverables. Please refer to the guidance for applicants at https://sfia-online.org/en/assets/documents/accreditation-and-licensing/sfia_cv_assessment.pdf for more direction.		</t>
  </si>
  <si>
    <t>SFIA SKILL name 7</t>
  </si>
  <si>
    <t xml:space="preserve">This section is for your evidence/justification supporting self assessment of SFIA skill 7. In your own words please ensure you describe your personal skills and experience and relevant, real-world deliverables. Please refer to the guidance for applicants at https://sfia-online.org/en/assets/documents/accreditation-and-licensing/sfia_cv_assessment.pdf for more direction.		</t>
  </si>
  <si>
    <t>200 UK pounds, payable before assessment</t>
  </si>
  <si>
    <t>300 UK pounds, payable annually from date of accreditation</t>
  </si>
  <si>
    <t>The fees are listed in the Foundation's terms and conditions for Accredited Consultants &amp; Practitioners
If you are unsuccessfuly for Conaultant you will be automatically considered for Practitioner
(Consultant 300GBP / Practitioner 100GBP)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</si>
</sst>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30">
    <font>
      <sz val="12"/>
      <color rgb="FF000000"/>
      <name val="Calibri"/>
    </font>
    <font>
      <sz val="12"/>
      <color rgb="FF000000"/>
      <name val="Noto Sans Symbols"/>
    </font>
    <font>
      <sz val="11"/>
      <color rgb="FF000000"/>
      <name val="Calibri"/>
      <family val="2"/>
    </font>
    <font>
      <sz val="12"/>
      <name val="Calibri"/>
      <family val="2"/>
    </font>
    <font>
      <b/>
      <sz val="11"/>
      <color rgb="FF000000"/>
      <name val="Calibri"/>
      <family val="2"/>
    </font>
    <font>
      <sz val="18"/>
      <color rgb="FF000000"/>
      <name val="Calibri"/>
      <family val="2"/>
    </font>
    <font>
      <b/>
      <sz val="16"/>
      <color rgb="FF000000"/>
      <name val="Calibri"/>
      <family val="2"/>
    </font>
    <font>
      <i/>
      <sz val="12"/>
      <color rgb="FF000000"/>
      <name val="Calibri"/>
      <family val="2"/>
    </font>
    <font>
      <sz val="11"/>
      <name val="Calibri"/>
      <family val="2"/>
    </font>
    <font>
      <b/>
      <sz val="11"/>
      <color rgb="FFFFFFFF"/>
      <name val="Calibri"/>
      <family val="2"/>
    </font>
    <font>
      <sz val="11"/>
      <color rgb="FF000000"/>
      <name val="Noto Sans Symbols"/>
    </font>
    <font>
      <u/>
      <sz val="11"/>
      <color rgb="FF0000FF"/>
      <name val="Calibri"/>
      <family val="2"/>
    </font>
    <font>
      <i/>
      <sz val="11"/>
      <name val="Calibri"/>
      <family val="2"/>
    </font>
    <font>
      <b/>
      <sz val="12"/>
      <color rgb="FFFF0000"/>
      <name val="Calibri"/>
      <family val="2"/>
    </font>
    <font>
      <sz val="12"/>
      <color rgb="FF000000"/>
      <name val="Calibri"/>
      <family val="2"/>
    </font>
    <font>
      <b/>
      <sz val="14"/>
      <color rgb="FF000000"/>
      <name val="Calibri"/>
      <family val="2"/>
    </font>
    <font>
      <sz val="14"/>
      <color rgb="FF000000"/>
      <name val="Calibri"/>
      <family val="2"/>
    </font>
    <font>
      <b/>
      <sz val="11"/>
      <name val="Calibri"/>
      <family val="2"/>
    </font>
    <font>
      <u/>
      <sz val="12"/>
      <color theme="10"/>
      <name val="Calibri"/>
      <family val="2"/>
    </font>
    <font>
      <b/>
      <sz val="12"/>
      <color rgb="FF000000"/>
      <name val="Calibri"/>
      <family val="2"/>
    </font>
    <font>
      <b/>
      <sz val="12"/>
      <name val="Calibri"/>
      <family val="2"/>
    </font>
    <font>
      <sz val="10"/>
      <color rgb="FF000000"/>
      <name val="Calibri"/>
      <family val="2"/>
    </font>
    <font>
      <b/>
      <sz val="10"/>
      <color rgb="FF000000"/>
      <name val="Calibri"/>
      <family val="2"/>
    </font>
    <font>
      <u/>
      <sz val="10"/>
      <color theme="10"/>
      <name val="Calibri"/>
      <family val="2"/>
    </font>
    <font>
      <sz val="11"/>
      <color rgb="FF000000"/>
      <name val="Calibri"/>
    </font>
    <font>
      <u/>
      <sz val="11"/>
      <color theme="10"/>
      <name val="Calibri"/>
      <family val="2"/>
    </font>
    <font>
      <i/>
      <sz val="11"/>
      <color rgb="FF7F7F7F"/>
      <name val="Calibri"/>
      <family val="2"/>
      <scheme val="minor"/>
    </font>
    <font>
      <i/>
      <sz val="11"/>
      <name val="Calibri"/>
      <family val="2"/>
      <scheme val="minor"/>
    </font>
    <font>
      <b/>
      <sz val="11"/>
      <color rgb="FF000000"/>
      <name val="Calibri"/>
    </font>
    <font>
      <b/>
      <sz val="14"/>
      <color rgb="FF000000"/>
      <name val="Calibri"/>
    </font>
  </fonts>
  <fills count="10">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FBD4B4"/>
        <bgColor rgb="FFFBD4B4"/>
      </patternFill>
    </fill>
    <fill>
      <patternFill patternType="solid">
        <fgColor rgb="FFE36C09"/>
        <bgColor rgb="FFE36C09"/>
      </patternFill>
    </fill>
    <fill>
      <patternFill patternType="solid">
        <fgColor rgb="FFC2D69B"/>
        <bgColor rgb="FFC2D69B"/>
      </patternFill>
    </fill>
    <fill>
      <patternFill patternType="solid">
        <fgColor rgb="FFDDD9C3"/>
        <bgColor rgb="FFDDD9C3"/>
      </patternFill>
    </fill>
    <fill>
      <patternFill patternType="solid">
        <fgColor rgb="FFFCD5B4"/>
        <bgColor rgb="FFFCD5B4"/>
      </patternFill>
    </fill>
    <fill>
      <patternFill patternType="solid">
        <fgColor rgb="FFD9E1F2"/>
        <bgColor indexed="64"/>
      </patternFill>
    </fill>
  </fills>
  <borders count="16">
    <border>
      <left/>
      <right/>
      <top/>
      <bottom/>
      <diagonal/>
    </border>
    <border>
      <left/>
      <right/>
      <top/>
      <bottom style="thin">
        <color rgb="FFFFFFFF"/>
      </bottom>
      <diagonal/>
    </border>
    <border>
      <left/>
      <right/>
      <top style="medium">
        <color rgb="FFFFFFFF"/>
      </top>
      <bottom style="medium">
        <color rgb="FFDDD9C3"/>
      </bottom>
      <diagonal/>
    </border>
    <border>
      <left/>
      <right/>
      <top/>
      <bottom/>
      <diagonal/>
    </border>
    <border>
      <left/>
      <right/>
      <top style="thin">
        <color rgb="FFFFFFFF"/>
      </top>
      <bottom style="thin">
        <color rgb="FFFFFFFF"/>
      </bottom>
      <diagonal/>
    </border>
    <border>
      <left/>
      <right/>
      <top style="thin">
        <color rgb="FFFFFFFF"/>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xf numFmtId="0" fontId="18" fillId="0" borderId="0" applyNumberFormat="0" applyFill="0" applyBorder="0" applyAlignment="0" applyProtection="0"/>
    <xf numFmtId="0" fontId="26" fillId="0" borderId="0" applyNumberFormat="0" applyFill="0" applyBorder="0" applyAlignment="0" applyProtection="0"/>
  </cellStyleXfs>
  <cellXfs count="90">
    <xf numFmtId="0" fontId="0" fillId="0" borderId="0" xfId="0"/>
    <xf numFmtId="0" fontId="1" fillId="0" borderId="0" xfId="0" applyFont="1"/>
    <xf numFmtId="0" fontId="2" fillId="0" borderId="0" xfId="0" applyFont="1"/>
    <xf numFmtId="0" fontId="0" fillId="0" borderId="0" xfId="0" applyAlignment="1">
      <alignment vertical="top"/>
    </xf>
    <xf numFmtId="0" fontId="0" fillId="0" borderId="0" xfId="0" applyAlignment="1">
      <alignment vertical="top" wrapText="1"/>
    </xf>
    <xf numFmtId="0" fontId="10" fillId="7" borderId="2" xfId="0" applyFont="1" applyFill="1" applyBorder="1" applyAlignment="1">
      <alignment horizontal="center" vertical="center"/>
    </xf>
    <xf numFmtId="0" fontId="9" fillId="5" borderId="5" xfId="0" applyFont="1" applyFill="1" applyBorder="1" applyAlignment="1">
      <alignment vertical="center"/>
    </xf>
    <xf numFmtId="0" fontId="0" fillId="2" borderId="3" xfId="0" applyFill="1" applyBorder="1" applyAlignment="1">
      <alignment vertical="top"/>
    </xf>
    <xf numFmtId="0" fontId="2" fillId="2" borderId="3" xfId="0" applyFont="1" applyFill="1" applyBorder="1"/>
    <xf numFmtId="0" fontId="2" fillId="3" borderId="3" xfId="0" applyFont="1" applyFill="1" applyBorder="1"/>
    <xf numFmtId="0" fontId="2" fillId="3" borderId="3" xfId="0" applyFont="1" applyFill="1" applyBorder="1" applyAlignment="1">
      <alignment horizontal="left" vertical="center" wrapText="1"/>
    </xf>
    <xf numFmtId="0" fontId="14" fillId="0" borderId="0" xfId="0" applyFont="1"/>
    <xf numFmtId="0" fontId="19" fillId="0" borderId="0" xfId="0" applyFont="1"/>
    <xf numFmtId="0" fontId="2" fillId="3" borderId="3" xfId="0" applyFont="1" applyFill="1" applyBorder="1" applyAlignment="1">
      <alignment vertical="top" wrapText="1"/>
    </xf>
    <xf numFmtId="0" fontId="2" fillId="3" borderId="3" xfId="0" applyFont="1" applyFill="1" applyBorder="1" applyAlignment="1">
      <alignment vertical="center"/>
    </xf>
    <xf numFmtId="0" fontId="2" fillId="3" borderId="3" xfId="0" applyFont="1" applyFill="1" applyBorder="1" applyAlignment="1">
      <alignment horizontal="left" vertical="top" wrapText="1"/>
    </xf>
    <xf numFmtId="0" fontId="5" fillId="2" borderId="3" xfId="0" applyFont="1" applyFill="1" applyBorder="1" applyAlignment="1">
      <alignment vertical="top"/>
    </xf>
    <xf numFmtId="0" fontId="6" fillId="2" borderId="3" xfId="0" applyFont="1" applyFill="1" applyBorder="1" applyAlignment="1">
      <alignment vertical="center"/>
    </xf>
    <xf numFmtId="0" fontId="16" fillId="2" borderId="3" xfId="0" applyFont="1" applyFill="1" applyBorder="1" applyProtection="1">
      <protection hidden="1"/>
    </xf>
    <xf numFmtId="0" fontId="2" fillId="4" borderId="1" xfId="0" applyFont="1" applyFill="1" applyBorder="1" applyAlignment="1">
      <alignment horizontal="left" vertical="center" wrapText="1"/>
    </xf>
    <xf numFmtId="0" fontId="8" fillId="4" borderId="1" xfId="0" applyFont="1" applyFill="1" applyBorder="1" applyAlignment="1">
      <alignment vertical="center" wrapText="1"/>
    </xf>
    <xf numFmtId="0" fontId="4" fillId="3" borderId="3" xfId="0" applyFont="1" applyFill="1" applyBorder="1"/>
    <xf numFmtId="0" fontId="9" fillId="5" borderId="4" xfId="0" applyFont="1" applyFill="1" applyBorder="1" applyAlignment="1">
      <alignment vertical="center" wrapText="1"/>
    </xf>
    <xf numFmtId="0" fontId="2" fillId="5" borderId="4" xfId="0" applyFont="1" applyFill="1" applyBorder="1" applyAlignment="1">
      <alignment vertical="center"/>
    </xf>
    <xf numFmtId="0" fontId="9" fillId="4" borderId="3" xfId="0" applyFont="1" applyFill="1" applyBorder="1" applyAlignment="1">
      <alignment vertical="center" wrapText="1"/>
    </xf>
    <xf numFmtId="0" fontId="8" fillId="4" borderId="4" xfId="0" applyFont="1" applyFill="1" applyBorder="1" applyAlignment="1">
      <alignment horizontal="left" vertical="center" wrapText="1"/>
    </xf>
    <xf numFmtId="49" fontId="2" fillId="6" borderId="4" xfId="0" applyNumberFormat="1" applyFont="1" applyFill="1" applyBorder="1" applyAlignment="1" applyProtection="1">
      <alignment horizontal="left" vertical="center" wrapText="1"/>
      <protection locked="0"/>
    </xf>
    <xf numFmtId="0" fontId="2" fillId="3" borderId="3" xfId="0" applyFont="1" applyFill="1" applyBorder="1" applyAlignment="1">
      <alignment horizontal="left" vertical="center"/>
    </xf>
    <xf numFmtId="164" fontId="2" fillId="6" borderId="4" xfId="0" applyNumberFormat="1" applyFont="1" applyFill="1" applyBorder="1" applyAlignment="1" applyProtection="1">
      <alignment horizontal="left" vertical="center" wrapText="1"/>
      <protection locked="0"/>
    </xf>
    <xf numFmtId="0" fontId="9" fillId="5" borderId="4" xfId="0" applyFont="1" applyFill="1" applyBorder="1" applyAlignment="1">
      <alignment vertical="center"/>
    </xf>
    <xf numFmtId="49" fontId="11" fillId="6" borderId="4" xfId="0" applyNumberFormat="1" applyFont="1" applyFill="1" applyBorder="1" applyAlignment="1" applyProtection="1">
      <alignment horizontal="left" vertical="center" wrapText="1"/>
      <protection locked="0"/>
    </xf>
    <xf numFmtId="0" fontId="8" fillId="4" borderId="4" xfId="0" applyFont="1" applyFill="1" applyBorder="1" applyAlignment="1">
      <alignment vertical="center" wrapText="1"/>
    </xf>
    <xf numFmtId="0" fontId="2" fillId="3" borderId="3" xfId="0" applyFont="1" applyFill="1" applyBorder="1" applyAlignment="1">
      <alignment vertical="center" wrapText="1"/>
    </xf>
    <xf numFmtId="0" fontId="0" fillId="2" borderId="3" xfId="0" applyFill="1" applyBorder="1" applyAlignment="1">
      <alignment horizontal="right" vertical="center"/>
    </xf>
    <xf numFmtId="0" fontId="2" fillId="2" borderId="3" xfId="0" applyFont="1" applyFill="1" applyBorder="1" applyProtection="1">
      <protection hidden="1"/>
    </xf>
    <xf numFmtId="0" fontId="0" fillId="4" borderId="3" xfId="0" applyFill="1" applyBorder="1" applyAlignment="1">
      <alignment vertical="top"/>
    </xf>
    <xf numFmtId="0" fontId="8" fillId="4" borderId="4" xfId="0" applyFont="1" applyFill="1" applyBorder="1" applyAlignment="1">
      <alignment vertical="center"/>
    </xf>
    <xf numFmtId="0" fontId="17" fillId="4" borderId="4" xfId="0" applyFont="1" applyFill="1" applyBorder="1" applyAlignment="1">
      <alignment vertical="center"/>
    </xf>
    <xf numFmtId="0" fontId="14" fillId="6" borderId="3" xfId="0" applyFont="1" applyFill="1" applyBorder="1" applyAlignment="1" applyProtection="1">
      <alignment horizontal="left" vertical="center"/>
      <protection locked="0"/>
    </xf>
    <xf numFmtId="0" fontId="8" fillId="4" borderId="4" xfId="0" applyFont="1" applyFill="1" applyBorder="1" applyAlignment="1">
      <alignment horizontal="right" vertical="center" wrapText="1"/>
    </xf>
    <xf numFmtId="0" fontId="0" fillId="6" borderId="3" xfId="0" applyFill="1" applyBorder="1" applyAlignment="1" applyProtection="1">
      <alignment horizontal="left" vertical="center"/>
      <protection locked="0"/>
    </xf>
    <xf numFmtId="0" fontId="0" fillId="8" borderId="3" xfId="0" applyFill="1" applyBorder="1" applyAlignment="1">
      <alignment vertical="top"/>
    </xf>
    <xf numFmtId="0" fontId="0" fillId="2" borderId="3" xfId="0" applyFill="1" applyBorder="1" applyAlignment="1">
      <alignment vertical="top" wrapText="1"/>
    </xf>
    <xf numFmtId="0" fontId="0" fillId="8" borderId="3" xfId="0" applyFill="1" applyBorder="1" applyAlignment="1">
      <alignment vertical="top" wrapText="1"/>
    </xf>
    <xf numFmtId="0" fontId="2" fillId="2" borderId="3" xfId="0" applyFont="1" applyFill="1" applyBorder="1" applyAlignment="1">
      <alignment wrapText="1"/>
    </xf>
    <xf numFmtId="0" fontId="2" fillId="3" borderId="3" xfId="0" applyFont="1" applyFill="1" applyBorder="1" applyAlignment="1">
      <alignment wrapText="1"/>
    </xf>
    <xf numFmtId="0" fontId="14" fillId="6" borderId="3" xfId="0" applyFont="1" applyFill="1" applyBorder="1" applyAlignment="1">
      <alignment horizontal="left" vertical="center"/>
    </xf>
    <xf numFmtId="0" fontId="0" fillId="6" borderId="3" xfId="0" applyFill="1" applyBorder="1" applyAlignment="1">
      <alignment horizontal="left" vertical="center"/>
    </xf>
    <xf numFmtId="0" fontId="25" fillId="9" borderId="0" xfId="1" applyFont="1" applyFill="1" applyAlignment="1">
      <alignment vertical="center"/>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8" fillId="4"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2" borderId="3" xfId="0" applyFont="1" applyFill="1" applyBorder="1" applyAlignment="1">
      <alignment horizontal="left" vertical="center" wrapText="1"/>
    </xf>
    <xf numFmtId="0" fontId="8" fillId="4" borderId="1" xfId="0" applyFont="1" applyFill="1" applyBorder="1" applyAlignment="1">
      <alignment horizontal="left" vertical="center" wrapText="1"/>
    </xf>
    <xf numFmtId="0" fontId="4" fillId="3" borderId="7" xfId="0" applyFont="1" applyFill="1" applyBorder="1" applyAlignment="1">
      <alignment horizontal="left" vertical="top" wrapText="1"/>
    </xf>
    <xf numFmtId="0" fontId="4" fillId="3" borderId="8" xfId="0" applyFont="1" applyFill="1" applyBorder="1" applyAlignment="1">
      <alignment horizontal="left" vertical="top" wrapText="1"/>
    </xf>
    <xf numFmtId="0" fontId="2" fillId="2" borderId="4" xfId="0" applyFont="1" applyFill="1" applyBorder="1" applyAlignment="1">
      <alignment horizontal="left" vertical="center" wrapText="1"/>
    </xf>
    <xf numFmtId="0" fontId="12" fillId="6" borderId="4" xfId="0" applyFont="1" applyFill="1" applyBorder="1" applyAlignment="1" applyProtection="1">
      <alignment horizontal="left" vertical="center" wrapText="1"/>
      <protection locked="0"/>
    </xf>
    <xf numFmtId="0" fontId="17" fillId="4" borderId="4" xfId="0" applyFont="1" applyFill="1" applyBorder="1" applyAlignment="1">
      <alignment horizontal="left" vertical="center" wrapText="1"/>
    </xf>
    <xf numFmtId="0" fontId="12" fillId="6" borderId="4" xfId="0" applyFont="1" applyFill="1" applyBorder="1" applyAlignment="1" applyProtection="1">
      <alignment vertical="center" wrapText="1"/>
      <protection locked="0"/>
    </xf>
    <xf numFmtId="0" fontId="23" fillId="3" borderId="3" xfId="1" applyFont="1" applyFill="1" applyBorder="1" applyAlignment="1">
      <alignment horizontal="left" vertical="top" wrapText="1"/>
    </xf>
    <xf numFmtId="0" fontId="22" fillId="3" borderId="3" xfId="0" applyFont="1" applyFill="1" applyBorder="1" applyAlignment="1">
      <alignment horizontal="center" vertical="center"/>
    </xf>
    <xf numFmtId="0" fontId="21" fillId="3" borderId="3" xfId="0" applyFont="1" applyFill="1" applyBorder="1" applyAlignment="1">
      <alignment horizontal="left" vertical="top" wrapText="1"/>
    </xf>
    <xf numFmtId="0" fontId="4" fillId="3" borderId="3"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3" borderId="12" xfId="0" applyFont="1" applyFill="1" applyBorder="1" applyAlignment="1">
      <alignment horizontal="center" vertical="top" wrapText="1"/>
    </xf>
    <xf numFmtId="0" fontId="2" fillId="3" borderId="13" xfId="0" applyFont="1" applyFill="1" applyBorder="1" applyAlignment="1">
      <alignment horizontal="center" vertical="top" wrapText="1"/>
    </xf>
    <xf numFmtId="0" fontId="2" fillId="3" borderId="14" xfId="0" applyFont="1" applyFill="1" applyBorder="1" applyAlignment="1">
      <alignment horizontal="center" vertical="top" wrapText="1"/>
    </xf>
    <xf numFmtId="0" fontId="15" fillId="3" borderId="15" xfId="0" applyFont="1" applyFill="1" applyBorder="1" applyAlignment="1">
      <alignment horizontal="center" vertical="center"/>
    </xf>
    <xf numFmtId="0" fontId="8" fillId="6" borderId="4" xfId="0" applyFont="1" applyFill="1" applyBorder="1" applyAlignment="1" applyProtection="1">
      <alignment horizontal="left" vertical="center" wrapText="1"/>
      <protection locked="0"/>
    </xf>
    <xf numFmtId="0" fontId="17" fillId="4" borderId="5" xfId="0" applyFont="1" applyFill="1" applyBorder="1" applyAlignment="1">
      <alignment horizontal="left" vertical="center" wrapText="1"/>
    </xf>
    <xf numFmtId="0" fontId="4" fillId="3" borderId="10"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12" xfId="0" applyFont="1" applyFill="1" applyBorder="1" applyAlignment="1">
      <alignment horizontal="center" vertical="top" wrapText="1"/>
    </xf>
    <xf numFmtId="0" fontId="18" fillId="3" borderId="9" xfId="1" applyFill="1" applyBorder="1" applyAlignment="1">
      <alignment horizontal="center" vertical="top" wrapText="1"/>
    </xf>
    <xf numFmtId="0" fontId="18" fillId="3" borderId="12" xfId="1" applyFill="1" applyBorder="1" applyAlignment="1">
      <alignment horizontal="center" vertical="top" wrapText="1"/>
    </xf>
    <xf numFmtId="0" fontId="2" fillId="3" borderId="3" xfId="0" applyFont="1" applyFill="1" applyBorder="1" applyAlignment="1">
      <alignment horizontal="center" vertical="top" wrapText="1"/>
    </xf>
    <xf numFmtId="0" fontId="24" fillId="3" borderId="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2" fillId="3" borderId="3" xfId="0" applyFont="1" applyFill="1" applyBorder="1" applyAlignment="1">
      <alignment horizontal="center" vertical="center" wrapText="1"/>
    </xf>
    <xf numFmtId="0" fontId="27" fillId="6" borderId="4" xfId="2" applyFont="1" applyFill="1" applyBorder="1" applyAlignment="1" applyProtection="1">
      <alignment horizontal="left" vertical="center" wrapText="1"/>
      <protection locked="0"/>
    </xf>
    <xf numFmtId="0" fontId="27" fillId="0" borderId="4" xfId="2" applyFont="1" applyBorder="1" applyAlignment="1" applyProtection="1">
      <protection locked="0"/>
    </xf>
    <xf numFmtId="0" fontId="28" fillId="3" borderId="6" xfId="0" applyFont="1" applyFill="1" applyBorder="1" applyAlignment="1">
      <alignment horizontal="left" vertical="top" wrapText="1"/>
    </xf>
    <xf numFmtId="0" fontId="3" fillId="0" borderId="3" xfId="0" applyFont="1" applyBorder="1" applyAlignment="1"/>
    <xf numFmtId="0" fontId="3" fillId="0" borderId="1" xfId="0" applyFont="1" applyBorder="1" applyAlignment="1"/>
    <xf numFmtId="0" fontId="3" fillId="0" borderId="4" xfId="0" applyFont="1" applyBorder="1" applyAlignment="1"/>
    <xf numFmtId="0" fontId="3" fillId="0" borderId="4" xfId="0" applyFont="1" applyBorder="1" applyAlignment="1" applyProtection="1">
      <protection locked="0"/>
    </xf>
    <xf numFmtId="0" fontId="20" fillId="0" borderId="4" xfId="0" applyFont="1" applyBorder="1" applyAlignment="1"/>
  </cellXfs>
  <cellStyles count="3">
    <cellStyle name="Explanatory Text" xfId="2" builtinId="53"/>
    <cellStyle name="Hyperlink" xfId="1" builtinId="8"/>
    <cellStyle name="Normal" xfId="0" builtinId="0"/>
  </cellStyles>
  <dxfs count="44">
    <dxf>
      <fill>
        <patternFill patternType="solid">
          <fgColor rgb="FFC2D69B"/>
          <bgColor rgb="FFC2D69B"/>
        </patternFill>
      </fill>
    </dxf>
    <dxf>
      <fill>
        <patternFill patternType="solid">
          <fgColor rgb="FFD99594"/>
          <bgColor rgb="FFD99594"/>
        </patternFill>
      </fill>
    </dxf>
    <dxf>
      <fill>
        <patternFill patternType="solid">
          <fgColor rgb="FFD99594"/>
          <bgColor rgb="FFD99594"/>
        </patternFill>
      </fill>
    </dxf>
    <dxf>
      <fill>
        <patternFill patternType="solid">
          <fgColor rgb="FFC2D69B"/>
          <bgColor rgb="FFC2D69B"/>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D99594"/>
          <bgColor rgb="FFD99594"/>
        </patternFill>
      </fill>
    </dxf>
    <dxf>
      <fill>
        <patternFill patternType="solid">
          <fgColor rgb="FFC2D69B"/>
          <bgColor rgb="FFC2D69B"/>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9" Type="http://schemas.openxmlformats.org/officeDocument/2006/relationships/customXml" Target="../customXml/item1.xml"/><Relationship Id="rId10" Type="http://schemas.openxmlformats.org/officeDocument/2006/relationships/customXml" Target="../customXml/item2.xml"/><Relationship Id="rId11" Type="http://schemas.openxmlformats.org/officeDocument/2006/relationships/customXml" Target="../customXml/item3.xml"/></Relationships>
</file>

<file path=xl/drawings/_rels/drawing1.xml.rels><Relationships xmlns="http://schemas.openxmlformats.org/package/2006/relationships"><Relationship Id="rId1" Type="http://schemas.openxmlformats.org/officeDocument/2006/relationships/image" Target="../media/image1.png"/></Relationships>
</file>

<file path=xl/drawings/_rels/drawing2.xml.rel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4</xdr:col>
      <xdr:colOff>1295400</xdr:colOff>
      <xdr:row>0</xdr:row>
      <xdr:rowOff>66675</xdr:rowOff>
    </xdr:from>
    <xdr:ext cx="3695700" cy="1190625"/>
    <xdr:pic>
      <xdr:nvPicPr>
        <xdr:cNvPr id="2" name="image1.png" descr="sfia_nostrap-outlines.png"/>
        <xdr:cNvPicPr preferRelativeResize="0"/>
      </xdr:nvPicPr>
      <xdr:blipFill>
        <a:blip r:embed="rId1"/>
        <a:srcRect/>
        <a:stretch>
          <a:fillRect/>
        </a:stretch>
      </xdr:blipFill>
      <xdr:spPr>
        <a:xfrm>
          <a:off x="6362700" y="66675"/>
          <a:ext cx="3695700" cy="119062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dr:oneCellAnchor>
    <xdr:from>
      <xdr:col>4</xdr:col>
      <xdr:colOff>304800</xdr:colOff>
      <xdr:row>0</xdr:row>
      <xdr:rowOff>0</xdr:rowOff>
    </xdr:from>
    <xdr:ext cx="3571875" cy="1190625"/>
    <xdr:pic>
      <xdr:nvPicPr>
        <xdr:cNvPr id="2" name="image1.png" descr="sfia_nostrap-outlines.png"/>
        <xdr:cNvPicPr preferRelativeResize="0"/>
      </xdr:nvPicPr>
      <xdr:blipFill>
        <a:blip r:embed="rId1"/>
        <a:srcRect/>
        <a:stretch>
          <a:fillRect/>
        </a:stretch>
      </xdr:blipFill>
      <xdr:spPr>
        <a:xfrm>
          <a:off x="6219825" y="0"/>
          <a:ext cx="3571875" cy="1190625"/>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Id="rId1" Type="http://schemas.openxmlformats.org/officeDocument/2006/relationships/drawing" Target="../drawings/drawing1.xml"/></Relationships>
</file>

<file path=xl/worksheets/_rels/sheet4.xml.rels><Relationships xmlns="http://schemas.openxmlformats.org/package/2006/relationships"><Relationship Id="rId1" Type="http://schemas.openxmlformats.org/officeDocument/2006/relationships/hyperlink" TargetMode="External" Target="https://www.sfia-online.org/en/get-accredited/SFIAAccreditedConsultantGenericProfileV3.1.pdf"/><Relationship Id="rId2" Type="http://schemas.openxmlformats.org/officeDocument/2006/relationships/hyperlink" TargetMode="External" Target="https://sfia-online.org/en/assets/documents/accreditation-and-licensing/sfia-accredited-consultant-generic-profile-v3-4.pdf"/><Relationship Id="rId3" Type="http://schemas.openxmlformats.org/officeDocument/2006/relationships/hyperlink" TargetMode="External" Target="https://sfia-online.org/en/assets/documents/accreditation-and-licensing/sfia_cv_assessment.pdf"/><Relationship Id="rId4" Type="http://schemas.openxmlformats.org/officeDocument/2006/relationships/hyperlink" TargetMode="External" Target="https://sfia-online.org/en/get-accredited/sfia-accredited-consultant"/><Relationship Id="rId5" Type="http://schemas.openxmlformats.org/officeDocument/2006/relationships/printerSettings" Target="../printerSettings/printerSettings1.bin"/><Relationship Id="rId6"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false" topLeftCell="A1" workbookViewId="0">
      <selection activeCell="J70" sqref="J70" activeCellId="0"/>
    </sheetView>
  </sheetViews>
  <sheetFormatPr defaultColWidth="11.125" defaultRowHeight="15" customHeight="1" outlineLevelRow="0" outlineLevelCol="0"/>
  <cols>
    <col min="1" max="1" width="3.875" customWidth="1"/>
    <col min="2" max="2" width="8.875" customWidth="1"/>
    <col min="3" max="3" width="10.875" customWidth="1"/>
    <col min="4" max="4" width="42.875" customWidth="1"/>
    <col min="5" max="5" width="48.875" customWidth="1"/>
    <col min="6" max="6" width="3.875" customWidth="1"/>
    <col min="7" max="7" width="3.875" customWidth="1"/>
    <col min="8" max="8" width="3.875" customWidth="1"/>
    <col min="9" max="9" width="1.875" customWidth="1"/>
    <col min="10" max="10" width="78.875" customWidth="1"/>
    <col min="11" max="11" width="1.875" customWidth="1"/>
    <col min="12" max="12" width="54" hidden="1" customWidth="1"/>
    <col min="13" max="13" width="54.125" hidden="1" customWidth="1"/>
    <col min="14" max="14" width="8.875" customWidth="1"/>
    <col min="15" max="15" width="8.875" customWidth="1"/>
    <col min="16" max="16" width="8.875" customWidth="1"/>
    <col min="17" max="17" width="8.875" customWidth="1"/>
    <col min="18" max="18" width="8.875" customWidth="1"/>
    <col min="19" max="19" width="8.875" customWidth="1"/>
    <col min="20" max="20" width="8.875" customWidth="1"/>
    <col min="21" max="21" width="8.875" customWidth="1"/>
    <col min="22" max="22" width="8.875" customWidth="1"/>
    <col min="23" max="23" width="8.875" customWidth="1"/>
    <col min="24" max="24" width="8.875" customWidth="1"/>
    <col min="25" max="25" width="8.875" customWidth="1"/>
    <col min="26" max="26" width="8.875" customWidth="1"/>
  </cols>
  <sheetData>
    <row r="1" customHeight="1" ht="24">
      <c r="A1" s="8"/>
      <c r="B1" s="52"/>
      <c r="C1" s="85"/>
      <c r="D1" s="85"/>
      <c r="E1" s="85"/>
      <c r="F1" s="8"/>
      <c r="G1" s="8"/>
      <c r="H1" s="8"/>
      <c r="I1" s="9"/>
      <c r="J1" s="9"/>
      <c r="K1" s="9"/>
      <c r="L1" s="2"/>
      <c r="M1" s="2"/>
      <c r="N1" s="2"/>
      <c r="O1" s="2"/>
      <c r="P1" s="2"/>
      <c r="Q1" s="2"/>
      <c r="R1" s="2"/>
      <c r="S1" s="2"/>
      <c r="T1" s="2"/>
      <c r="U1" s="2"/>
      <c r="V1" s="2"/>
      <c r="W1" s="2"/>
      <c r="X1" s="2"/>
      <c r="Y1" s="2"/>
      <c r="Z1" s="2"/>
    </row>
    <row r="2" customHeight="1" ht="81.75">
      <c r="A2" s="8"/>
      <c r="B2" s="16" t="s">
        <v>0</v>
      </c>
      <c r="C2" s="17"/>
      <c r="D2" s="17"/>
      <c r="E2" s="17"/>
      <c r="F2" s="8"/>
      <c r="G2" s="8"/>
      <c r="H2" s="8"/>
      <c r="I2" s="9"/>
      <c r="J2" s="9"/>
      <c r="K2" s="9"/>
      <c r="L2" s="2"/>
      <c r="M2" s="2"/>
      <c r="N2" s="2"/>
      <c r="O2" s="2"/>
      <c r="P2" s="2"/>
      <c r="Q2" s="2"/>
      <c r="R2" s="2"/>
      <c r="S2" s="2"/>
      <c r="T2" s="2"/>
      <c r="U2" s="2"/>
      <c r="V2" s="2"/>
      <c r="W2" s="2"/>
      <c r="X2" s="2"/>
      <c r="Y2" s="2"/>
      <c r="Z2" s="2"/>
    </row>
    <row r="3" customHeight="1" ht="24">
      <c r="A3" s="8"/>
      <c r="B3" s="53" t="s">
        <v>1</v>
      </c>
      <c r="C3" s="85"/>
      <c r="D3" s="85"/>
      <c r="E3" s="85"/>
      <c r="F3" s="8"/>
      <c r="G3" s="18" t="s">
        <v>2</v>
      </c>
      <c r="H3" s="8"/>
      <c r="I3" s="9"/>
      <c r="J3" s="9"/>
      <c r="K3" s="9"/>
      <c r="L3" s="2"/>
      <c r="M3" s="2"/>
      <c r="N3" s="2"/>
      <c r="O3" s="2"/>
      <c r="P3" s="2"/>
      <c r="Q3" s="2"/>
      <c r="R3" s="2"/>
      <c r="S3" s="2"/>
      <c r="T3" s="2"/>
      <c r="U3" s="2"/>
      <c r="V3" s="2"/>
      <c r="W3" s="2"/>
      <c r="X3" s="2"/>
      <c r="Y3" s="2"/>
      <c r="Z3" s="2"/>
    </row>
    <row r="4" customHeight="1" ht="21.75">
      <c r="A4" s="8"/>
      <c r="B4" s="19"/>
      <c r="C4" s="54" t="s">
        <v>3</v>
      </c>
      <c r="D4" s="86"/>
      <c r="E4" s="20"/>
      <c r="F4" s="8"/>
      <c r="G4" s="18" t="s">
        <v>4</v>
      </c>
      <c r="H4" s="8"/>
      <c r="I4" s="9"/>
      <c r="J4" s="21" t="s">
        <v>5</v>
      </c>
      <c r="K4" s="9"/>
      <c r="L4" s="2"/>
      <c r="M4" s="2"/>
      <c r="N4" s="2"/>
      <c r="O4" s="2"/>
      <c r="P4" s="2"/>
      <c r="Q4" s="2"/>
      <c r="R4" s="2"/>
      <c r="S4" s="2"/>
      <c r="T4" s="2"/>
      <c r="U4" s="2"/>
      <c r="V4" s="2"/>
      <c r="W4" s="2"/>
      <c r="X4" s="2"/>
      <c r="Y4" s="2"/>
      <c r="Z4" s="2"/>
    </row>
    <row r="5" customHeight="1" ht="24.75">
      <c r="A5" s="8"/>
      <c r="B5" s="22" t="s">
        <v>6</v>
      </c>
      <c r="C5" s="22"/>
      <c r="D5" s="22"/>
      <c r="E5" s="23"/>
      <c r="F5" s="8"/>
      <c r="G5" s="8"/>
      <c r="H5" s="8"/>
      <c r="I5" s="9"/>
      <c r="J5" s="9"/>
      <c r="K5" s="9"/>
      <c r="L5" s="2"/>
      <c r="M5" s="2"/>
      <c r="N5" s="2"/>
      <c r="O5" s="2"/>
      <c r="P5" s="2"/>
      <c r="Q5" s="2"/>
      <c r="R5" s="2"/>
      <c r="S5" s="2"/>
      <c r="T5" s="2"/>
      <c r="U5" s="2"/>
      <c r="V5" s="2"/>
      <c r="W5" s="2"/>
      <c r="X5" s="2"/>
      <c r="Y5" s="2"/>
      <c r="Z5" s="2"/>
    </row>
    <row r="6" customHeight="1" ht="24.75">
      <c r="A6" s="8"/>
      <c r="B6" s="24"/>
      <c r="C6" s="51" t="s">
        <v>7</v>
      </c>
      <c r="D6" s="87"/>
      <c r="E6" s="26"/>
      <c r="F6" s="8"/>
      <c r="G6" s="5" t="str">
        <f>IF(E6="",$G$4,$G$3)</f>
        <v>✗</v>
      </c>
      <c r="H6" s="8"/>
      <c r="I6" s="9"/>
      <c r="J6" s="84" t="s">
        <v>8</v>
      </c>
      <c r="K6" s="9"/>
      <c r="L6" s="2"/>
      <c r="M6" s="2"/>
      <c r="N6" s="2"/>
      <c r="O6" s="2"/>
      <c r="P6" s="2"/>
      <c r="Q6" s="2"/>
      <c r="R6" s="2"/>
      <c r="S6" s="2"/>
      <c r="T6" s="2"/>
      <c r="U6" s="2"/>
      <c r="V6" s="2"/>
      <c r="W6" s="2"/>
      <c r="X6" s="2"/>
      <c r="Y6" s="2"/>
      <c r="Z6" s="2"/>
    </row>
    <row r="7" customHeight="1" ht="24.75">
      <c r="A7" s="8"/>
      <c r="B7" s="24"/>
      <c r="C7" s="51" t="s">
        <v>9</v>
      </c>
      <c r="D7" s="87"/>
      <c r="E7" s="26"/>
      <c r="F7" s="8"/>
      <c r="G7" s="5" t="str">
        <f>IF(E7="",$G$4,$G$3)</f>
        <v>✗</v>
      </c>
      <c r="H7" s="8"/>
      <c r="I7" s="9"/>
      <c r="J7" s="55"/>
      <c r="K7" s="9"/>
      <c r="L7" s="2"/>
      <c r="M7" s="2"/>
      <c r="N7" s="2"/>
      <c r="O7" s="2"/>
      <c r="P7" s="2"/>
      <c r="Q7" s="2"/>
      <c r="R7" s="2"/>
      <c r="S7" s="2"/>
      <c r="T7" s="2"/>
      <c r="U7" s="2"/>
      <c r="V7" s="2"/>
      <c r="W7" s="2"/>
      <c r="X7" s="2"/>
      <c r="Y7" s="2"/>
      <c r="Z7" s="2"/>
    </row>
    <row r="8" customHeight="1" ht="24.75">
      <c r="A8" s="8"/>
      <c r="B8" s="24"/>
      <c r="C8" s="51" t="s">
        <v>10</v>
      </c>
      <c r="D8" s="87"/>
      <c r="E8" s="26"/>
      <c r="F8" s="8"/>
      <c r="G8" s="8"/>
      <c r="H8" s="8"/>
      <c r="I8" s="9"/>
      <c r="J8" s="55"/>
      <c r="K8" s="9"/>
      <c r="L8" s="2"/>
      <c r="M8" s="2"/>
      <c r="N8" s="2"/>
      <c r="O8" s="2"/>
      <c r="P8" s="2"/>
      <c r="Q8" s="2"/>
      <c r="R8" s="2"/>
      <c r="S8" s="2"/>
      <c r="T8" s="2"/>
      <c r="U8" s="2"/>
      <c r="V8" s="2"/>
      <c r="W8" s="2"/>
      <c r="X8" s="2"/>
      <c r="Y8" s="2"/>
      <c r="Z8" s="2"/>
    </row>
    <row r="9" customHeight="1" ht="24.75">
      <c r="A9" s="8"/>
      <c r="B9" s="24"/>
      <c r="C9" s="51" t="s">
        <v>11</v>
      </c>
      <c r="D9" s="87"/>
      <c r="E9" s="26"/>
      <c r="F9" s="8"/>
      <c r="G9" s="5" t="str">
        <f>IF(E9="",$G$4,$G$3)</f>
        <v>✗</v>
      </c>
      <c r="H9" s="8"/>
      <c r="I9" s="9"/>
      <c r="J9" s="55"/>
      <c r="K9" s="9"/>
      <c r="L9" s="2"/>
      <c r="M9" s="2"/>
      <c r="N9" s="2"/>
      <c r="O9" s="2"/>
      <c r="P9" s="2"/>
      <c r="Q9" s="2"/>
      <c r="R9" s="2"/>
      <c r="S9" s="2"/>
      <c r="T9" s="2"/>
      <c r="U9" s="2"/>
      <c r="V9" s="2"/>
      <c r="W9" s="2"/>
      <c r="X9" s="2"/>
      <c r="Y9" s="2"/>
      <c r="Z9" s="2"/>
    </row>
    <row r="10" customHeight="1" ht="24.75">
      <c r="A10" s="8"/>
      <c r="B10" s="24"/>
      <c r="C10" s="51" t="s">
        <v>12</v>
      </c>
      <c r="D10" s="87"/>
      <c r="E10" s="26"/>
      <c r="F10" s="8"/>
      <c r="G10" s="8"/>
      <c r="H10" s="8"/>
      <c r="I10" s="9"/>
      <c r="J10" s="55"/>
      <c r="K10" s="9"/>
      <c r="L10" s="2"/>
      <c r="M10" s="2"/>
      <c r="N10" s="2"/>
      <c r="O10" s="2"/>
      <c r="P10" s="2"/>
      <c r="Q10" s="2"/>
      <c r="R10" s="2"/>
      <c r="S10" s="2"/>
      <c r="T10" s="2"/>
      <c r="U10" s="2"/>
      <c r="V10" s="2"/>
      <c r="W10" s="2"/>
      <c r="X10" s="2"/>
      <c r="Y10" s="2"/>
      <c r="Z10" s="2"/>
    </row>
    <row r="11" customHeight="1" ht="24.75">
      <c r="A11" s="8"/>
      <c r="B11" s="24"/>
      <c r="C11" s="51" t="s">
        <v>13</v>
      </c>
      <c r="D11" s="87"/>
      <c r="E11" s="26"/>
      <c r="F11" s="8"/>
      <c r="G11" s="5" t="str">
        <f>IF(E11="",$G$4,$G$3)</f>
        <v>✗</v>
      </c>
      <c r="H11" s="8"/>
      <c r="I11" s="9"/>
      <c r="J11" s="56"/>
      <c r="K11" s="9"/>
      <c r="L11" s="2"/>
      <c r="M11" s="2"/>
      <c r="N11" s="2"/>
      <c r="O11" s="2"/>
      <c r="P11" s="2"/>
      <c r="Q11" s="2"/>
      <c r="R11" s="2"/>
      <c r="S11" s="2"/>
      <c r="T11" s="2"/>
      <c r="U11" s="2"/>
      <c r="V11" s="2"/>
      <c r="W11" s="2"/>
      <c r="X11" s="2"/>
      <c r="Y11" s="2"/>
      <c r="Z11" s="2"/>
    </row>
    <row r="12" customHeight="1" ht="24.75">
      <c r="A12" s="8"/>
      <c r="B12" s="24"/>
      <c r="C12" s="51" t="s">
        <v>14</v>
      </c>
      <c r="D12" s="87"/>
      <c r="E12" s="26"/>
      <c r="F12" s="8"/>
      <c r="G12" s="5" t="str">
        <f>IF(E12="",$G$4,$G$3)</f>
        <v>✗</v>
      </c>
      <c r="H12" s="8"/>
      <c r="I12" s="9"/>
      <c r="J12" s="14"/>
      <c r="K12" s="9"/>
      <c r="L12" s="2"/>
      <c r="M12" s="2"/>
      <c r="N12" s="2"/>
      <c r="O12" s="2"/>
      <c r="P12" s="2"/>
      <c r="Q12" s="2"/>
      <c r="R12" s="2"/>
      <c r="S12" s="2"/>
      <c r="T12" s="2"/>
      <c r="U12" s="2"/>
      <c r="V12" s="2"/>
      <c r="W12" s="2"/>
      <c r="X12" s="2"/>
      <c r="Y12" s="2"/>
      <c r="Z12" s="2"/>
    </row>
    <row r="13" customHeight="1" ht="24.75">
      <c r="A13" s="8"/>
      <c r="B13" s="6" t="s">
        <v>15</v>
      </c>
      <c r="C13" s="22"/>
      <c r="D13" s="22"/>
      <c r="E13" s="23"/>
      <c r="F13" s="8"/>
      <c r="G13" s="8"/>
      <c r="H13" s="8"/>
      <c r="I13" s="9"/>
      <c r="J13" s="9"/>
      <c r="K13" s="9"/>
      <c r="L13" s="2"/>
      <c r="M13" s="2"/>
      <c r="N13" s="2"/>
      <c r="O13" s="2"/>
      <c r="P13" s="2"/>
      <c r="Q13" s="2"/>
      <c r="R13" s="2"/>
      <c r="S13" s="2"/>
      <c r="T13" s="2"/>
      <c r="U13" s="2"/>
      <c r="V13" s="2"/>
      <c r="W13" s="2"/>
      <c r="X13" s="2"/>
      <c r="Y13" s="2"/>
      <c r="Z13" s="2"/>
    </row>
    <row r="14" customHeight="1" ht="24.75">
      <c r="A14" s="8"/>
      <c r="B14" s="24"/>
      <c r="C14" s="51" t="s">
        <v>16</v>
      </c>
      <c r="D14" s="87"/>
      <c r="E14" s="26"/>
      <c r="F14" s="8"/>
      <c r="G14" s="5" t="str">
        <f>IF(E14="",$G$4,$G$3)</f>
        <v>✗</v>
      </c>
      <c r="H14" s="8"/>
      <c r="I14" s="9"/>
      <c r="J14" s="27" t="s">
        <v>17</v>
      </c>
      <c r="K14" s="9"/>
      <c r="L14" s="2"/>
      <c r="M14" s="2"/>
      <c r="N14" s="2"/>
      <c r="O14" s="2"/>
      <c r="P14" s="2"/>
      <c r="Q14" s="2"/>
      <c r="R14" s="2"/>
      <c r="S14" s="2"/>
      <c r="T14" s="2"/>
      <c r="U14" s="2"/>
      <c r="V14" s="2"/>
      <c r="W14" s="2"/>
      <c r="X14" s="2"/>
      <c r="Y14" s="2"/>
      <c r="Z14" s="2"/>
    </row>
    <row r="15" customHeight="1" ht="24.75">
      <c r="A15" s="8"/>
      <c r="B15" s="24"/>
      <c r="C15" s="51" t="s">
        <v>18</v>
      </c>
      <c r="D15" s="87"/>
      <c r="E15" s="26"/>
      <c r="F15" s="8"/>
      <c r="G15" s="5" t="str">
        <f>IF(E15="",$G$4,$G$3)</f>
        <v>✗</v>
      </c>
      <c r="H15" s="8"/>
      <c r="I15" s="9"/>
      <c r="J15" s="27" t="s">
        <v>19</v>
      </c>
      <c r="K15" s="9"/>
      <c r="L15" s="2"/>
      <c r="M15" s="2"/>
      <c r="N15" s="2"/>
      <c r="O15" s="2"/>
      <c r="P15" s="2"/>
      <c r="Q15" s="2"/>
      <c r="R15" s="2"/>
      <c r="S15" s="2"/>
      <c r="T15" s="2"/>
      <c r="U15" s="2"/>
      <c r="V15" s="2"/>
      <c r="W15" s="2"/>
      <c r="X15" s="2"/>
      <c r="Y15" s="2"/>
      <c r="Z15" s="2"/>
    </row>
    <row r="16" customHeight="1" ht="24.75">
      <c r="A16" s="8"/>
      <c r="B16" s="24"/>
      <c r="C16" s="51" t="s">
        <v>20</v>
      </c>
      <c r="D16" s="87"/>
      <c r="E16" s="28"/>
      <c r="F16" s="8"/>
      <c r="G16" s="5" t="str">
        <f>IF(E16="",$G$4,$G$3)</f>
        <v>✗</v>
      </c>
      <c r="H16" s="8"/>
      <c r="I16" s="9"/>
      <c r="J16" s="27"/>
      <c r="K16" s="9"/>
      <c r="L16" s="2"/>
      <c r="M16" s="2"/>
      <c r="N16" s="2"/>
      <c r="O16" s="2"/>
      <c r="P16" s="2"/>
      <c r="Q16" s="2"/>
      <c r="R16" s="2"/>
      <c r="S16" s="2"/>
      <c r="T16" s="2"/>
      <c r="U16" s="2"/>
      <c r="V16" s="2"/>
      <c r="W16" s="2"/>
      <c r="X16" s="2"/>
      <c r="Y16" s="2"/>
      <c r="Z16" s="2"/>
    </row>
    <row r="17" customHeight="1" ht="24.75">
      <c r="A17" s="8"/>
      <c r="B17" s="29" t="s">
        <v>21</v>
      </c>
      <c r="C17" s="22"/>
      <c r="D17" s="22"/>
      <c r="E17" s="23"/>
      <c r="F17" s="8"/>
      <c r="G17" s="8"/>
      <c r="H17" s="8"/>
      <c r="I17" s="9"/>
      <c r="J17" s="9"/>
      <c r="K17" s="9"/>
      <c r="L17" s="2"/>
      <c r="M17" s="2"/>
      <c r="N17" s="2"/>
      <c r="O17" s="2"/>
      <c r="P17" s="2"/>
      <c r="Q17" s="2"/>
      <c r="R17" s="2"/>
      <c r="S17" s="2"/>
      <c r="T17" s="2"/>
      <c r="U17" s="2"/>
      <c r="V17" s="2"/>
      <c r="W17" s="2"/>
      <c r="X17" s="2"/>
      <c r="Y17" s="2"/>
      <c r="Z17" s="2"/>
    </row>
    <row r="18" customHeight="1" ht="24.75">
      <c r="A18" s="8"/>
      <c r="B18" s="24"/>
      <c r="C18" s="51" t="s">
        <v>22</v>
      </c>
      <c r="D18" s="87"/>
      <c r="E18" s="26"/>
      <c r="F18" s="8"/>
      <c r="G18" s="5" t="str">
        <f>IF(E18="",$G$4,$G$3)</f>
        <v>✗</v>
      </c>
      <c r="H18" s="8"/>
      <c r="I18" s="9"/>
      <c r="J18" s="14" t="s">
        <v>23</v>
      </c>
      <c r="K18" s="9"/>
      <c r="L18" s="2"/>
      <c r="M18" s="2"/>
      <c r="N18" s="2"/>
      <c r="O18" s="2"/>
      <c r="P18" s="2"/>
      <c r="Q18" s="2"/>
      <c r="R18" s="2"/>
      <c r="S18" s="2"/>
      <c r="T18" s="2"/>
      <c r="U18" s="2"/>
      <c r="V18" s="2"/>
      <c r="W18" s="2"/>
      <c r="X18" s="2"/>
      <c r="Y18" s="2"/>
      <c r="Z18" s="2"/>
    </row>
    <row r="19" customHeight="1" ht="24.75">
      <c r="A19" s="8"/>
      <c r="B19" s="24"/>
      <c r="C19" s="51" t="s">
        <v>24</v>
      </c>
      <c r="D19" s="87"/>
      <c r="E19" s="26"/>
      <c r="F19" s="8"/>
      <c r="G19" s="5" t="str">
        <f>IF(E19="",$G$4,$G$3)</f>
        <v>✗</v>
      </c>
      <c r="H19" s="8"/>
      <c r="I19" s="9"/>
      <c r="J19" s="14"/>
      <c r="K19" s="9"/>
      <c r="L19" s="2"/>
      <c r="M19" s="2"/>
      <c r="N19" s="2"/>
      <c r="O19" s="2"/>
      <c r="P19" s="2"/>
      <c r="Q19" s="2"/>
      <c r="R19" s="2"/>
      <c r="S19" s="2"/>
      <c r="T19" s="2"/>
      <c r="U19" s="2"/>
      <c r="V19" s="2"/>
      <c r="W19" s="2"/>
      <c r="X19" s="2"/>
      <c r="Y19" s="2"/>
      <c r="Z19" s="2"/>
    </row>
    <row r="20" customHeight="1" ht="24.75">
      <c r="A20" s="8"/>
      <c r="B20" s="24"/>
      <c r="C20" s="51" t="s">
        <v>25</v>
      </c>
      <c r="D20" s="87"/>
      <c r="E20" s="26"/>
      <c r="F20" s="8"/>
      <c r="G20" s="8"/>
      <c r="H20" s="8"/>
      <c r="I20" s="9"/>
      <c r="J20" s="14" t="s">
        <v>26</v>
      </c>
      <c r="K20" s="9"/>
      <c r="L20" s="2"/>
      <c r="M20" s="2"/>
      <c r="N20" s="2"/>
      <c r="O20" s="2"/>
      <c r="P20" s="2"/>
      <c r="Q20" s="2"/>
      <c r="R20" s="2"/>
      <c r="S20" s="2"/>
      <c r="T20" s="2"/>
      <c r="U20" s="2"/>
      <c r="V20" s="2"/>
      <c r="W20" s="2"/>
      <c r="X20" s="2"/>
      <c r="Y20" s="2"/>
      <c r="Z20" s="2"/>
    </row>
    <row r="21" customHeight="1" ht="24.75">
      <c r="A21" s="8"/>
      <c r="B21" s="24"/>
      <c r="C21" s="51" t="s">
        <v>27</v>
      </c>
      <c r="D21" s="87"/>
      <c r="E21" s="26"/>
      <c r="F21" s="8"/>
      <c r="G21" s="8"/>
      <c r="H21" s="8"/>
      <c r="I21" s="9"/>
      <c r="J21" s="14"/>
      <c r="K21" s="9"/>
      <c r="L21" s="2"/>
      <c r="M21" s="2"/>
      <c r="N21" s="2"/>
      <c r="O21" s="2"/>
      <c r="P21" s="2"/>
      <c r="Q21" s="2"/>
      <c r="R21" s="2"/>
      <c r="S21" s="2"/>
      <c r="T21" s="2"/>
      <c r="U21" s="2"/>
      <c r="V21" s="2"/>
      <c r="W21" s="2"/>
      <c r="X21" s="2"/>
      <c r="Y21" s="2"/>
      <c r="Z21" s="2"/>
    </row>
    <row r="22" customHeight="1" ht="24.75">
      <c r="A22" s="8"/>
      <c r="B22" s="24"/>
      <c r="C22" s="51" t="s">
        <v>28</v>
      </c>
      <c r="D22" s="87"/>
      <c r="E22" s="26"/>
      <c r="F22" s="8"/>
      <c r="G22" s="5" t="str">
        <f>IF(E22="",$G$4,$G$3)</f>
        <v>✗</v>
      </c>
      <c r="H22" s="8"/>
      <c r="I22" s="9"/>
      <c r="J22" s="14"/>
      <c r="K22" s="9"/>
      <c r="L22" s="2"/>
      <c r="M22" s="2"/>
      <c r="N22" s="2"/>
      <c r="O22" s="2"/>
      <c r="P22" s="2"/>
      <c r="Q22" s="2"/>
      <c r="R22" s="2"/>
      <c r="S22" s="2"/>
      <c r="T22" s="2"/>
      <c r="U22" s="2"/>
      <c r="V22" s="2"/>
      <c r="W22" s="2"/>
      <c r="X22" s="2"/>
      <c r="Y22" s="2"/>
      <c r="Z22" s="2"/>
    </row>
    <row r="23" customHeight="1" ht="24.75">
      <c r="A23" s="8"/>
      <c r="B23" s="24"/>
      <c r="C23" s="51" t="s">
        <v>29</v>
      </c>
      <c r="D23" s="87"/>
      <c r="E23" s="26"/>
      <c r="F23" s="8"/>
      <c r="G23" s="5" t="str">
        <f>IF(E23="",$G$4,$G$3)</f>
        <v>✗</v>
      </c>
      <c r="H23" s="8"/>
      <c r="I23" s="9"/>
      <c r="J23" s="14"/>
      <c r="K23" s="9"/>
      <c r="L23" s="2"/>
      <c r="M23" s="2"/>
      <c r="N23" s="2"/>
      <c r="O23" s="2"/>
      <c r="P23" s="2"/>
      <c r="Q23" s="2"/>
      <c r="R23" s="2"/>
      <c r="S23" s="2"/>
      <c r="T23" s="2"/>
      <c r="U23" s="2"/>
      <c r="V23" s="2"/>
      <c r="W23" s="2"/>
      <c r="X23" s="2"/>
      <c r="Y23" s="2"/>
      <c r="Z23" s="2"/>
    </row>
    <row r="24" customHeight="1" ht="24.75">
      <c r="A24" s="8"/>
      <c r="B24" s="24"/>
      <c r="C24" s="51" t="s">
        <v>30</v>
      </c>
      <c r="D24" s="87"/>
      <c r="E24" s="26"/>
      <c r="F24" s="8"/>
      <c r="G24" s="5" t="str">
        <f>IF(E24="",$G$4,$G$3)</f>
        <v>✗</v>
      </c>
      <c r="H24" s="8"/>
      <c r="I24" s="9"/>
      <c r="J24" s="14"/>
      <c r="K24" s="9"/>
      <c r="L24" s="2"/>
      <c r="M24" s="2"/>
      <c r="N24" s="2"/>
      <c r="O24" s="2"/>
      <c r="P24" s="2"/>
      <c r="Q24" s="2"/>
      <c r="R24" s="2"/>
      <c r="S24" s="2"/>
      <c r="T24" s="2"/>
      <c r="U24" s="2"/>
      <c r="V24" s="2"/>
      <c r="W24" s="2"/>
      <c r="X24" s="2"/>
      <c r="Y24" s="2"/>
      <c r="Z24" s="2"/>
    </row>
    <row r="25" customHeight="1" ht="24.75">
      <c r="A25" s="8"/>
      <c r="B25" s="24"/>
      <c r="C25" s="51" t="s">
        <v>31</v>
      </c>
      <c r="D25" s="87"/>
      <c r="E25" s="26"/>
      <c r="F25" s="8"/>
      <c r="G25" s="5" t="str">
        <f>IF(E25="",$G$4,$G$3)</f>
        <v>✗</v>
      </c>
      <c r="H25" s="8"/>
      <c r="I25" s="9"/>
      <c r="J25" s="14"/>
      <c r="K25" s="9"/>
      <c r="L25" s="2"/>
      <c r="M25" s="2"/>
      <c r="N25" s="2"/>
      <c r="O25" s="2"/>
      <c r="P25" s="2"/>
      <c r="Q25" s="2"/>
      <c r="R25" s="2"/>
      <c r="S25" s="2"/>
      <c r="T25" s="2"/>
      <c r="U25" s="2"/>
      <c r="V25" s="2"/>
      <c r="W25" s="2"/>
      <c r="X25" s="2"/>
      <c r="Y25" s="2"/>
      <c r="Z25" s="2"/>
    </row>
    <row r="26" customHeight="1" ht="24.75">
      <c r="A26" s="8"/>
      <c r="B26" s="24"/>
      <c r="C26" s="51" t="s">
        <v>32</v>
      </c>
      <c r="D26" s="87"/>
      <c r="E26" s="30"/>
      <c r="F26" s="8"/>
      <c r="G26" s="5" t="str">
        <f>IF(E26="",$G$4,$G$3)</f>
        <v>✗</v>
      </c>
      <c r="H26" s="8"/>
      <c r="I26" s="9"/>
      <c r="J26" s="14"/>
      <c r="K26" s="9"/>
      <c r="L26" s="2"/>
      <c r="M26" s="2"/>
      <c r="N26" s="2"/>
      <c r="O26" s="2"/>
      <c r="P26" s="2"/>
      <c r="Q26" s="2"/>
      <c r="R26" s="2"/>
      <c r="S26" s="2"/>
      <c r="T26" s="2"/>
      <c r="U26" s="2"/>
      <c r="V26" s="2"/>
      <c r="W26" s="2"/>
      <c r="X26" s="2"/>
      <c r="Y26" s="2"/>
      <c r="Z26" s="2"/>
    </row>
    <row r="27" customHeight="1" ht="24.75">
      <c r="A27" s="8"/>
      <c r="B27" s="24"/>
      <c r="C27" s="31" t="s">
        <v>33</v>
      </c>
      <c r="D27" s="31" t="s">
        <v>34</v>
      </c>
      <c r="E27" s="26"/>
      <c r="F27" s="8"/>
      <c r="G27" s="5" t="str">
        <f>IF(E27="",$G$4,$G$3)</f>
        <v>✗</v>
      </c>
      <c r="H27" s="8"/>
      <c r="I27" s="9"/>
      <c r="J27" s="14"/>
      <c r="K27" s="9"/>
      <c r="L27" s="2"/>
      <c r="M27" s="2"/>
      <c r="N27" s="2"/>
      <c r="O27" s="2"/>
      <c r="P27" s="2"/>
      <c r="Q27" s="2"/>
      <c r="R27" s="2"/>
      <c r="S27" s="2"/>
      <c r="T27" s="2"/>
      <c r="U27" s="2"/>
      <c r="V27" s="2"/>
      <c r="W27" s="2"/>
      <c r="X27" s="2"/>
      <c r="Y27" s="2"/>
      <c r="Z27" s="2"/>
    </row>
    <row r="28" customHeight="1" ht="24.75">
      <c r="A28" s="8"/>
      <c r="B28" s="24"/>
      <c r="C28" s="31"/>
      <c r="D28" s="31" t="s">
        <v>35</v>
      </c>
      <c r="E28" s="26"/>
      <c r="F28" s="8"/>
      <c r="G28" s="5" t="str">
        <f>IF(E28="",$G$4,$G$3)</f>
        <v>✗</v>
      </c>
      <c r="H28" s="8"/>
      <c r="I28" s="9"/>
      <c r="J28" s="14"/>
      <c r="K28" s="9"/>
      <c r="L28" s="2"/>
      <c r="M28" s="2"/>
      <c r="N28" s="2"/>
      <c r="O28" s="2"/>
      <c r="P28" s="2"/>
      <c r="Q28" s="2"/>
      <c r="R28" s="2"/>
      <c r="S28" s="2"/>
      <c r="T28" s="2"/>
      <c r="U28" s="2"/>
      <c r="V28" s="2"/>
      <c r="W28" s="2"/>
      <c r="X28" s="2"/>
      <c r="Y28" s="2"/>
      <c r="Z28" s="2"/>
    </row>
    <row r="29" customHeight="1" ht="24.75">
      <c r="A29" s="8"/>
      <c r="B29" s="24"/>
      <c r="C29" s="31"/>
      <c r="D29" s="31" t="s">
        <v>36</v>
      </c>
      <c r="E29" s="26"/>
      <c r="F29" s="8"/>
      <c r="G29" s="5" t="str">
        <f>IF(E29="",$G$4,$G$3)</f>
        <v>✗</v>
      </c>
      <c r="H29" s="8"/>
      <c r="I29" s="9"/>
      <c r="J29" s="14"/>
      <c r="K29" s="9"/>
      <c r="L29" s="2"/>
      <c r="M29" s="2"/>
      <c r="N29" s="2"/>
      <c r="O29" s="2"/>
      <c r="P29" s="2"/>
      <c r="Q29" s="2"/>
      <c r="R29" s="2"/>
      <c r="S29" s="2"/>
      <c r="T29" s="2"/>
      <c r="U29" s="2"/>
      <c r="V29" s="2"/>
      <c r="W29" s="2"/>
      <c r="X29" s="2"/>
      <c r="Y29" s="2"/>
      <c r="Z29" s="2"/>
    </row>
    <row r="30" customHeight="1" ht="24.75">
      <c r="A30" s="8"/>
      <c r="B30" s="24"/>
      <c r="C30" s="51" t="s">
        <v>37</v>
      </c>
      <c r="D30" s="87"/>
      <c r="E30" s="26"/>
      <c r="F30" s="8"/>
      <c r="G30" s="5" t="str">
        <f>IF(E30="",$G$4,$G$3)</f>
        <v>✗</v>
      </c>
      <c r="H30" s="8"/>
      <c r="I30" s="9"/>
      <c r="J30" s="14"/>
      <c r="K30" s="9"/>
      <c r="L30" s="2"/>
      <c r="M30" s="2"/>
      <c r="N30" s="2"/>
      <c r="O30" s="2"/>
      <c r="P30" s="2"/>
      <c r="Q30" s="2"/>
      <c r="R30" s="2"/>
      <c r="S30" s="2"/>
      <c r="T30" s="2"/>
      <c r="U30" s="2"/>
      <c r="V30" s="2"/>
      <c r="W30" s="2"/>
      <c r="X30" s="2"/>
      <c r="Y30" s="2"/>
      <c r="Z30" s="2"/>
    </row>
    <row r="31" customHeight="1" ht="24.75">
      <c r="A31" s="8"/>
      <c r="B31" s="24"/>
      <c r="C31" s="51" t="s">
        <v>38</v>
      </c>
      <c r="D31" s="87"/>
      <c r="E31" s="30"/>
      <c r="F31" s="8"/>
      <c r="G31" s="5" t="str">
        <f>IF(E31="",$G$4,$G$3)</f>
        <v>✗</v>
      </c>
      <c r="H31" s="8"/>
      <c r="I31" s="9"/>
      <c r="J31" s="14"/>
      <c r="K31" s="9"/>
      <c r="L31" s="2"/>
      <c r="M31" s="2"/>
      <c r="N31" s="2"/>
      <c r="O31" s="2"/>
      <c r="P31" s="2"/>
      <c r="Q31" s="2"/>
      <c r="R31" s="2"/>
      <c r="S31" s="2"/>
      <c r="T31" s="2"/>
      <c r="U31" s="2"/>
      <c r="V31" s="2"/>
      <c r="W31" s="2"/>
      <c r="X31" s="2"/>
      <c r="Y31" s="2"/>
      <c r="Z31" s="2"/>
    </row>
    <row r="32" customHeight="1" ht="24.75">
      <c r="A32" s="8"/>
      <c r="B32" s="29" t="s">
        <v>39</v>
      </c>
      <c r="C32" s="22"/>
      <c r="D32" s="22"/>
      <c r="E32" s="23"/>
      <c r="F32" s="8"/>
      <c r="G32" s="8"/>
      <c r="H32" s="8"/>
      <c r="I32" s="9"/>
      <c r="J32" s="49" t="s">
        <v>148</v>
      </c>
      <c r="K32" s="9"/>
      <c r="L32" s="2"/>
      <c r="M32" s="2"/>
      <c r="N32" s="2"/>
      <c r="O32" s="2"/>
      <c r="P32" s="2"/>
      <c r="Q32" s="2"/>
      <c r="R32" s="2"/>
      <c r="S32" s="2"/>
      <c r="T32" s="2"/>
      <c r="U32" s="2"/>
      <c r="V32" s="2"/>
      <c r="W32" s="2"/>
      <c r="X32" s="2"/>
      <c r="Y32" s="2"/>
      <c r="Z32" s="2"/>
    </row>
    <row r="33" customHeight="1" ht="24.75">
      <c r="A33" s="8"/>
      <c r="B33" s="24"/>
      <c r="C33" s="51" t="s">
        <v>41</v>
      </c>
      <c r="D33" s="87"/>
      <c r="E33" s="25" t="s">
        <v>146</v>
      </c>
      <c r="F33" s="8"/>
      <c r="G33" s="8"/>
      <c r="H33" s="8"/>
      <c r="I33" s="9"/>
      <c r="J33" s="50"/>
      <c r="K33" s="9"/>
      <c r="L33" s="2"/>
      <c r="M33" s="2"/>
      <c r="N33" s="2"/>
      <c r="O33" s="2"/>
      <c r="P33" s="2"/>
      <c r="Q33" s="2"/>
      <c r="R33" s="2"/>
      <c r="S33" s="2"/>
      <c r="T33" s="2"/>
      <c r="U33" s="2"/>
      <c r="V33" s="2"/>
      <c r="W33" s="2"/>
      <c r="X33" s="2"/>
      <c r="Y33" s="2"/>
      <c r="Z33" s="2"/>
    </row>
    <row r="34" customHeight="1" ht="24.75">
      <c r="A34" s="8"/>
      <c r="B34" s="24"/>
      <c r="C34" s="51" t="s">
        <v>43</v>
      </c>
      <c r="D34" s="87"/>
      <c r="E34" s="25" t="s">
        <v>147</v>
      </c>
      <c r="F34" s="8"/>
      <c r="G34" s="8"/>
      <c r="H34" s="8"/>
      <c r="I34" s="9"/>
      <c r="J34" s="50"/>
      <c r="K34" s="9"/>
      <c r="L34" s="2"/>
      <c r="M34" s="2"/>
      <c r="N34" s="2"/>
      <c r="O34" s="2"/>
      <c r="P34" s="2"/>
      <c r="Q34" s="2"/>
      <c r="R34" s="2"/>
      <c r="S34" s="2"/>
      <c r="T34" s="2"/>
      <c r="U34" s="2"/>
      <c r="V34" s="2"/>
      <c r="W34" s="2"/>
      <c r="X34" s="2"/>
      <c r="Y34" s="2"/>
      <c r="Z34" s="2"/>
    </row>
    <row r="35" customHeight="1" ht="24.75">
      <c r="A35" s="8"/>
      <c r="B35" s="24"/>
      <c r="C35" s="51" t="s">
        <v>45</v>
      </c>
      <c r="D35" s="87"/>
      <c r="E35" s="26"/>
      <c r="F35" s="8"/>
      <c r="G35" s="5" t="str">
        <f>IF(E35="",$G$4,$G$3)</f>
        <v>✗</v>
      </c>
      <c r="H35" s="8"/>
      <c r="I35" s="9"/>
      <c r="J35" s="32" t="s">
        <v>46</v>
      </c>
      <c r="K35" s="9"/>
      <c r="L35" s="2"/>
      <c r="M35" s="2"/>
      <c r="N35" s="2"/>
      <c r="O35" s="2"/>
      <c r="P35" s="2"/>
      <c r="Q35" s="2"/>
      <c r="R35" s="2"/>
      <c r="S35" s="2"/>
      <c r="T35" s="2"/>
      <c r="U35" s="2"/>
      <c r="V35" s="2"/>
      <c r="W35" s="2"/>
      <c r="X35" s="2"/>
      <c r="Y35" s="2"/>
      <c r="Z35" s="2"/>
    </row>
    <row r="36" customHeight="1" ht="24.75">
      <c r="A36" s="8"/>
      <c r="B36" s="24"/>
      <c r="C36" s="51" t="s">
        <v>47</v>
      </c>
      <c r="D36" s="87"/>
      <c r="E36" s="26"/>
      <c r="F36" s="8"/>
      <c r="G36" s="5" t="str">
        <f>IF(E36="",$G$4,$G$3)</f>
        <v>✗</v>
      </c>
      <c r="H36" s="8"/>
      <c r="I36" s="9"/>
      <c r="J36" s="14"/>
      <c r="K36" s="9"/>
      <c r="L36" s="2"/>
      <c r="M36" s="2"/>
      <c r="N36" s="2"/>
      <c r="O36" s="2"/>
      <c r="P36" s="2"/>
      <c r="Q36" s="2"/>
      <c r="R36" s="2"/>
      <c r="S36" s="2"/>
      <c r="T36" s="2"/>
      <c r="U36" s="2"/>
      <c r="V36" s="2"/>
      <c r="W36" s="2"/>
      <c r="X36" s="2"/>
      <c r="Y36" s="2"/>
      <c r="Z36" s="2"/>
    </row>
    <row r="37" customHeight="1" ht="24.75">
      <c r="A37" s="8"/>
      <c r="B37" s="24"/>
      <c r="C37" s="51" t="s">
        <v>48</v>
      </c>
      <c r="D37" s="87"/>
      <c r="E37" s="26"/>
      <c r="F37" s="8"/>
      <c r="G37" s="5" t="str">
        <f>IF(E37="",$G$4,$G$3)</f>
        <v>✗</v>
      </c>
      <c r="H37" s="8"/>
      <c r="I37" s="9"/>
      <c r="J37" s="14"/>
      <c r="K37" s="9"/>
      <c r="L37" s="2"/>
      <c r="M37" s="2"/>
      <c r="N37" s="2"/>
      <c r="O37" s="2"/>
      <c r="P37" s="2"/>
      <c r="Q37" s="2"/>
      <c r="R37" s="2"/>
      <c r="S37" s="2"/>
      <c r="T37" s="2"/>
      <c r="U37" s="2"/>
      <c r="V37" s="2"/>
      <c r="W37" s="2"/>
      <c r="X37" s="2"/>
      <c r="Y37" s="2"/>
      <c r="Z37" s="2"/>
    </row>
    <row r="38" customHeight="1" ht="24.75">
      <c r="A38" s="8"/>
      <c r="B38" s="24"/>
      <c r="C38" s="51" t="s">
        <v>49</v>
      </c>
      <c r="D38" s="87"/>
      <c r="E38" s="26"/>
      <c r="F38" s="8"/>
      <c r="G38" s="5" t="str">
        <f>IF(E38="",$G$4,$G$3)</f>
        <v>✗</v>
      </c>
      <c r="H38" s="8"/>
      <c r="I38" s="9"/>
      <c r="J38" s="14"/>
      <c r="K38" s="9"/>
      <c r="L38" s="2"/>
      <c r="M38" s="2"/>
      <c r="N38" s="2"/>
      <c r="O38" s="2"/>
      <c r="P38" s="2"/>
      <c r="Q38" s="2"/>
      <c r="R38" s="2"/>
      <c r="S38" s="2"/>
      <c r="T38" s="2"/>
      <c r="U38" s="2"/>
      <c r="V38" s="2"/>
      <c r="W38" s="2"/>
      <c r="X38" s="2"/>
      <c r="Y38" s="2"/>
      <c r="Z38" s="2"/>
    </row>
    <row r="39" customHeight="1" ht="24.75">
      <c r="A39" s="8"/>
      <c r="B39" s="29" t="str">
        <f>IF(E36="Someone else will pay","Please give the contact details of who is paying the fee(s)","No need to complete this section as you have elected to pay the fees yourself")</f>
        <v>No need to complete this section as you have elected to pay the fees yourself</v>
      </c>
      <c r="C39" s="22"/>
      <c r="D39" s="22"/>
      <c r="E39" s="23"/>
      <c r="F39" s="8"/>
      <c r="G39" s="8"/>
      <c r="H39" s="8"/>
      <c r="I39" s="9"/>
      <c r="J39" s="9"/>
      <c r="K39" s="9"/>
      <c r="L39" s="2"/>
      <c r="M39" s="2"/>
      <c r="N39" s="2"/>
      <c r="O39" s="2"/>
      <c r="P39" s="2"/>
      <c r="Q39" s="2"/>
      <c r="R39" s="2"/>
      <c r="S39" s="2"/>
      <c r="T39" s="2"/>
      <c r="U39" s="2"/>
      <c r="V39" s="2"/>
      <c r="W39" s="2"/>
      <c r="X39" s="2"/>
      <c r="Y39" s="2"/>
      <c r="Z39" s="2"/>
    </row>
    <row r="40" customHeight="1" ht="24.75">
      <c r="A40" s="8"/>
      <c r="B40" s="24"/>
      <c r="C40" s="51" t="s">
        <v>50</v>
      </c>
      <c r="D40" s="87"/>
      <c r="E40" s="26"/>
      <c r="F40" s="8"/>
      <c r="G40" s="5" t="str">
        <f>IF(E40="",$G$4,$G$3)</f>
        <v>✗</v>
      </c>
      <c r="H40" s="8"/>
      <c r="I40" s="9"/>
      <c r="J40" s="14" t="s">
        <v>51</v>
      </c>
      <c r="K40" s="9"/>
      <c r="L40" s="2" t="s">
        <v>52</v>
      </c>
      <c r="M40" s="2"/>
      <c r="N40" s="2"/>
      <c r="O40" s="2"/>
      <c r="P40" s="2"/>
      <c r="Q40" s="2"/>
      <c r="R40" s="2"/>
      <c r="S40" s="2"/>
      <c r="T40" s="2"/>
      <c r="U40" s="2"/>
      <c r="V40" s="2"/>
      <c r="W40" s="2"/>
      <c r="X40" s="2"/>
      <c r="Y40" s="2"/>
      <c r="Z40" s="2"/>
    </row>
    <row r="41" customHeight="1" ht="24.75">
      <c r="A41" s="8"/>
      <c r="B41" s="24"/>
      <c r="C41" s="51" t="s">
        <v>24</v>
      </c>
      <c r="D41" s="87"/>
      <c r="E41" s="26"/>
      <c r="F41" s="8"/>
      <c r="G41" s="5" t="str">
        <f>IF(E41="",$G$4,$G$3)</f>
        <v>✗</v>
      </c>
      <c r="H41" s="8"/>
      <c r="I41" s="9"/>
      <c r="J41" s="14" t="s">
        <v>26</v>
      </c>
      <c r="K41" s="9"/>
      <c r="L41" s="2" t="s">
        <v>24</v>
      </c>
      <c r="M41" s="2"/>
      <c r="N41" s="2"/>
      <c r="O41" s="2"/>
      <c r="P41" s="2"/>
      <c r="Q41" s="2"/>
      <c r="R41" s="2"/>
      <c r="S41" s="2"/>
      <c r="T41" s="2"/>
      <c r="U41" s="2"/>
      <c r="V41" s="2"/>
      <c r="W41" s="2"/>
      <c r="X41" s="2"/>
      <c r="Y41" s="2"/>
      <c r="Z41" s="2"/>
    </row>
    <row r="42" customHeight="1" ht="24.75">
      <c r="A42" s="8"/>
      <c r="B42" s="24"/>
      <c r="C42" s="51" t="s">
        <v>25</v>
      </c>
      <c r="D42" s="87"/>
      <c r="E42" s="26"/>
      <c r="F42" s="8"/>
      <c r="G42" s="8"/>
      <c r="H42" s="8"/>
      <c r="I42" s="9"/>
      <c r="J42" s="14"/>
      <c r="K42" s="9"/>
      <c r="L42" s="2" t="s">
        <v>25</v>
      </c>
      <c r="M42" s="2"/>
      <c r="N42" s="2"/>
      <c r="O42" s="2"/>
      <c r="P42" s="2"/>
      <c r="Q42" s="2"/>
      <c r="R42" s="2"/>
      <c r="S42" s="2"/>
      <c r="T42" s="2"/>
      <c r="U42" s="2"/>
      <c r="V42" s="2"/>
      <c r="W42" s="2"/>
      <c r="X42" s="2"/>
      <c r="Y42" s="2"/>
      <c r="Z42" s="2"/>
    </row>
    <row r="43" customHeight="1" ht="24.75">
      <c r="A43" s="8"/>
      <c r="B43" s="24"/>
      <c r="C43" s="51" t="s">
        <v>27</v>
      </c>
      <c r="D43" s="87"/>
      <c r="E43" s="26"/>
      <c r="F43" s="8"/>
      <c r="G43" s="8"/>
      <c r="H43" s="8"/>
      <c r="I43" s="9"/>
      <c r="J43" s="14"/>
      <c r="K43" s="9"/>
      <c r="L43" s="2" t="s">
        <v>27</v>
      </c>
      <c r="M43" s="2"/>
      <c r="N43" s="2"/>
      <c r="O43" s="2"/>
      <c r="P43" s="2"/>
      <c r="Q43" s="2"/>
      <c r="R43" s="2"/>
      <c r="S43" s="2"/>
      <c r="T43" s="2"/>
      <c r="U43" s="2"/>
      <c r="V43" s="2"/>
      <c r="W43" s="2"/>
      <c r="X43" s="2"/>
      <c r="Y43" s="2"/>
      <c r="Z43" s="2"/>
    </row>
    <row r="44" customHeight="1" ht="24.75">
      <c r="A44" s="8"/>
      <c r="B44" s="24"/>
      <c r="C44" s="51" t="s">
        <v>28</v>
      </c>
      <c r="D44" s="87"/>
      <c r="E44" s="26"/>
      <c r="F44" s="8"/>
      <c r="G44" s="5" t="str">
        <f>IF(E44="",$G$4,$G$3)</f>
        <v>✗</v>
      </c>
      <c r="H44" s="8"/>
      <c r="I44" s="9"/>
      <c r="J44" s="14"/>
      <c r="K44" s="9"/>
      <c r="L44" s="2" t="s">
        <v>28</v>
      </c>
      <c r="M44" s="2"/>
      <c r="N44" s="2"/>
      <c r="O44" s="2"/>
      <c r="P44" s="2"/>
      <c r="Q44" s="2"/>
      <c r="R44" s="2"/>
      <c r="S44" s="2"/>
      <c r="T44" s="2"/>
      <c r="U44" s="2"/>
      <c r="V44" s="2"/>
      <c r="W44" s="2"/>
      <c r="X44" s="2"/>
      <c r="Y44" s="2"/>
      <c r="Z44" s="2"/>
    </row>
    <row r="45" customHeight="1" ht="24.75">
      <c r="A45" s="8"/>
      <c r="B45" s="24"/>
      <c r="C45" s="51" t="s">
        <v>29</v>
      </c>
      <c r="D45" s="87"/>
      <c r="E45" s="26"/>
      <c r="F45" s="8"/>
      <c r="G45" s="5" t="str">
        <f>IF(E45="",$G$4,$G$3)</f>
        <v>✗</v>
      </c>
      <c r="H45" s="8"/>
      <c r="I45" s="9"/>
      <c r="J45" s="14"/>
      <c r="K45" s="9"/>
      <c r="L45" s="2" t="s">
        <v>29</v>
      </c>
      <c r="M45" s="2"/>
      <c r="N45" s="2"/>
      <c r="O45" s="2"/>
      <c r="P45" s="2"/>
      <c r="Q45" s="2"/>
      <c r="R45" s="2"/>
      <c r="S45" s="2"/>
      <c r="T45" s="2"/>
      <c r="U45" s="2"/>
      <c r="V45" s="2"/>
      <c r="W45" s="2"/>
      <c r="X45" s="2"/>
      <c r="Y45" s="2"/>
      <c r="Z45" s="2"/>
    </row>
    <row r="46" customHeight="1" ht="24.75">
      <c r="A46" s="8"/>
      <c r="B46" s="24"/>
      <c r="C46" s="51" t="s">
        <v>30</v>
      </c>
      <c r="D46" s="87"/>
      <c r="E46" s="26"/>
      <c r="F46" s="8"/>
      <c r="G46" s="5" t="str">
        <f>IF(E46="",$G$4,$G$3)</f>
        <v>✗</v>
      </c>
      <c r="H46" s="8"/>
      <c r="I46" s="9"/>
      <c r="J46" s="14"/>
      <c r="K46" s="9"/>
      <c r="L46" s="2" t="s">
        <v>30</v>
      </c>
      <c r="M46" s="2"/>
      <c r="N46" s="2"/>
      <c r="O46" s="2"/>
      <c r="P46" s="2"/>
      <c r="Q46" s="2"/>
      <c r="R46" s="2"/>
      <c r="S46" s="2"/>
      <c r="T46" s="2"/>
      <c r="U46" s="2"/>
      <c r="V46" s="2"/>
      <c r="W46" s="2"/>
      <c r="X46" s="2"/>
      <c r="Y46" s="2"/>
      <c r="Z46" s="2"/>
    </row>
    <row r="47" customHeight="1" ht="24.75">
      <c r="A47" s="8"/>
      <c r="B47" s="24"/>
      <c r="C47" s="51" t="s">
        <v>31</v>
      </c>
      <c r="D47" s="87"/>
      <c r="E47" s="26"/>
      <c r="F47" s="8"/>
      <c r="G47" s="5" t="str">
        <f>IF(E47="",$G$4,$G$3)</f>
        <v>✗</v>
      </c>
      <c r="H47" s="8"/>
      <c r="I47" s="9"/>
      <c r="J47" s="14"/>
      <c r="K47" s="9"/>
      <c r="L47" s="2" t="s">
        <v>31</v>
      </c>
      <c r="M47" s="2"/>
      <c r="N47" s="2"/>
      <c r="O47" s="2"/>
      <c r="P47" s="2"/>
      <c r="Q47" s="2"/>
      <c r="R47" s="2"/>
      <c r="S47" s="2"/>
      <c r="T47" s="2"/>
      <c r="U47" s="2"/>
      <c r="V47" s="2"/>
      <c r="W47" s="2"/>
      <c r="X47" s="2"/>
      <c r="Y47" s="2"/>
      <c r="Z47" s="2"/>
    </row>
    <row r="48" customHeight="1" ht="24.75">
      <c r="A48" s="8"/>
      <c r="B48" s="24"/>
      <c r="C48" s="51" t="s">
        <v>32</v>
      </c>
      <c r="D48" s="87"/>
      <c r="E48" s="26"/>
      <c r="F48" s="8"/>
      <c r="G48" s="8"/>
      <c r="H48" s="8"/>
      <c r="I48" s="9"/>
      <c r="J48" s="14"/>
      <c r="K48" s="9"/>
      <c r="L48" s="2" t="s">
        <v>32</v>
      </c>
      <c r="M48" s="2"/>
      <c r="N48" s="2"/>
      <c r="O48" s="2"/>
      <c r="P48" s="2"/>
      <c r="Q48" s="2"/>
      <c r="R48" s="2"/>
      <c r="S48" s="2"/>
      <c r="T48" s="2"/>
      <c r="U48" s="2"/>
      <c r="V48" s="2"/>
      <c r="W48" s="2"/>
      <c r="X48" s="2"/>
      <c r="Y48" s="2"/>
      <c r="Z48" s="2"/>
    </row>
    <row r="49" customHeight="1" ht="24.75">
      <c r="A49" s="8"/>
      <c r="B49" s="24"/>
      <c r="C49" s="31" t="s">
        <v>33</v>
      </c>
      <c r="D49" s="31" t="s">
        <v>34</v>
      </c>
      <c r="E49" s="26"/>
      <c r="F49" s="8"/>
      <c r="G49" s="8"/>
      <c r="H49" s="8"/>
      <c r="I49" s="9"/>
      <c r="J49" s="14"/>
      <c r="K49" s="9"/>
      <c r="L49" s="2" t="s">
        <v>53</v>
      </c>
      <c r="M49" s="2"/>
      <c r="N49" s="2"/>
      <c r="O49" s="2"/>
      <c r="P49" s="2"/>
      <c r="Q49" s="2"/>
      <c r="R49" s="2"/>
      <c r="S49" s="2"/>
      <c r="T49" s="2"/>
      <c r="U49" s="2"/>
      <c r="V49" s="2"/>
      <c r="W49" s="2"/>
      <c r="X49" s="2"/>
      <c r="Y49" s="2"/>
      <c r="Z49" s="2"/>
    </row>
    <row r="50" customHeight="1" ht="24.75">
      <c r="A50" s="8"/>
      <c r="B50" s="24"/>
      <c r="C50" s="31"/>
      <c r="D50" s="31" t="s">
        <v>35</v>
      </c>
      <c r="E50" s="26"/>
      <c r="F50" s="8"/>
      <c r="G50" s="8"/>
      <c r="H50" s="8"/>
      <c r="I50" s="9"/>
      <c r="J50" s="14"/>
      <c r="K50" s="9"/>
      <c r="L50" s="2" t="s">
        <v>54</v>
      </c>
      <c r="M50" s="2"/>
      <c r="N50" s="2"/>
      <c r="O50" s="2"/>
      <c r="P50" s="2"/>
      <c r="Q50" s="2"/>
      <c r="R50" s="2"/>
      <c r="S50" s="2"/>
      <c r="T50" s="2"/>
      <c r="U50" s="2"/>
      <c r="V50" s="2"/>
      <c r="W50" s="2"/>
      <c r="X50" s="2"/>
      <c r="Y50" s="2"/>
      <c r="Z50" s="2"/>
    </row>
    <row r="51" customHeight="1" ht="24.75">
      <c r="A51" s="8"/>
      <c r="B51" s="24"/>
      <c r="C51" s="31"/>
      <c r="D51" s="31" t="s">
        <v>36</v>
      </c>
      <c r="E51" s="26"/>
      <c r="F51" s="8"/>
      <c r="G51" s="5" t="str">
        <f>IF(E51="",$G$4,$G$3)</f>
        <v>✗</v>
      </c>
      <c r="H51" s="8"/>
      <c r="I51" s="9"/>
      <c r="J51" s="14"/>
      <c r="K51" s="9"/>
      <c r="L51" s="2" t="s">
        <v>55</v>
      </c>
      <c r="M51" s="2"/>
      <c r="N51" s="2"/>
      <c r="O51" s="2"/>
      <c r="P51" s="2"/>
      <c r="Q51" s="2"/>
      <c r="R51" s="2"/>
      <c r="S51" s="2"/>
      <c r="T51" s="2"/>
      <c r="U51" s="2"/>
      <c r="V51" s="2"/>
      <c r="W51" s="2"/>
      <c r="X51" s="2"/>
      <c r="Y51" s="2"/>
      <c r="Z51" s="2"/>
    </row>
    <row r="52" customHeight="1" ht="24.75">
      <c r="A52" s="8"/>
      <c r="B52" s="29" t="s">
        <v>56</v>
      </c>
      <c r="C52" s="22"/>
      <c r="D52" s="22"/>
      <c r="E52" s="23"/>
      <c r="F52" s="8"/>
      <c r="G52" s="8"/>
      <c r="H52" s="8"/>
      <c r="I52" s="9"/>
      <c r="J52" s="9" t="s">
        <v>57</v>
      </c>
      <c r="K52" s="9"/>
      <c r="L52" s="2"/>
      <c r="M52" s="2"/>
      <c r="N52" s="2"/>
      <c r="O52" s="2"/>
      <c r="P52" s="2"/>
      <c r="Q52" s="2"/>
      <c r="R52" s="2"/>
      <c r="S52" s="2"/>
      <c r="T52" s="2"/>
      <c r="U52" s="2"/>
      <c r="V52" s="2"/>
      <c r="W52" s="2"/>
      <c r="X52" s="2"/>
      <c r="Y52" s="2"/>
      <c r="Z52" s="2"/>
    </row>
    <row r="53" customHeight="1" ht="24.75">
      <c r="A53" s="8"/>
      <c r="B53" s="24"/>
      <c r="C53" s="31" t="s">
        <v>58</v>
      </c>
      <c r="D53" s="31" t="s">
        <v>59</v>
      </c>
      <c r="E53" s="26"/>
      <c r="F53" s="8"/>
      <c r="G53" s="8"/>
      <c r="H53" s="8"/>
      <c r="I53" s="9"/>
      <c r="J53" s="14" t="s">
        <v>60</v>
      </c>
      <c r="K53" s="9"/>
      <c r="L53" s="2"/>
      <c r="M53" s="2"/>
      <c r="N53" s="2"/>
      <c r="O53" s="2"/>
      <c r="P53" s="2"/>
      <c r="Q53" s="2"/>
      <c r="R53" s="2"/>
      <c r="S53" s="2"/>
      <c r="T53" s="2"/>
      <c r="U53" s="2"/>
      <c r="V53" s="2"/>
      <c r="W53" s="2"/>
      <c r="X53" s="2"/>
      <c r="Y53" s="2"/>
      <c r="Z53" s="2"/>
    </row>
    <row r="54" customHeight="1" ht="24.75">
      <c r="A54" s="8"/>
      <c r="B54" s="24"/>
      <c r="C54" s="31"/>
      <c r="D54" s="31" t="s">
        <v>61</v>
      </c>
      <c r="E54" s="26"/>
      <c r="F54" s="8"/>
      <c r="G54" s="8"/>
      <c r="H54" s="8"/>
      <c r="I54" s="9"/>
      <c r="J54" s="14" t="s">
        <v>62</v>
      </c>
      <c r="K54" s="9"/>
      <c r="L54" s="2"/>
      <c r="M54" s="2"/>
      <c r="N54" s="2"/>
      <c r="O54" s="2"/>
      <c r="P54" s="2"/>
      <c r="Q54" s="2"/>
      <c r="R54" s="2"/>
      <c r="S54" s="2"/>
      <c r="T54" s="2"/>
      <c r="U54" s="2"/>
      <c r="V54" s="2"/>
      <c r="W54" s="2"/>
      <c r="X54" s="2"/>
      <c r="Y54" s="2"/>
      <c r="Z54" s="2"/>
    </row>
    <row r="55" customHeight="1" ht="24.75">
      <c r="A55" s="8"/>
      <c r="B55" s="24"/>
      <c r="C55" s="31"/>
      <c r="D55" s="31" t="s">
        <v>63</v>
      </c>
      <c r="E55" s="26"/>
      <c r="F55" s="8"/>
      <c r="G55" s="8"/>
      <c r="H55" s="8"/>
      <c r="I55" s="9"/>
      <c r="J55" s="14" t="s">
        <v>64</v>
      </c>
      <c r="K55" s="9"/>
      <c r="L55" s="2"/>
      <c r="M55" s="2"/>
      <c r="N55" s="2"/>
      <c r="O55" s="2"/>
      <c r="P55" s="2"/>
      <c r="Q55" s="2"/>
      <c r="R55" s="2"/>
      <c r="S55" s="2"/>
      <c r="T55" s="2"/>
      <c r="U55" s="2"/>
      <c r="V55" s="2"/>
      <c r="W55" s="2"/>
      <c r="X55" s="2"/>
      <c r="Y55" s="2"/>
      <c r="Z55" s="2"/>
    </row>
    <row r="56" customHeight="1" ht="24.75">
      <c r="A56" s="8"/>
      <c r="B56" s="24"/>
      <c r="C56" s="51" t="s">
        <v>65</v>
      </c>
      <c r="D56" s="87"/>
      <c r="E56" s="26"/>
      <c r="F56" s="8"/>
      <c r="G56" s="8"/>
      <c r="H56" s="8"/>
      <c r="I56" s="9"/>
      <c r="J56" s="14"/>
      <c r="K56" s="9"/>
      <c r="L56" s="2"/>
      <c r="M56" s="2"/>
      <c r="N56" s="2"/>
      <c r="O56" s="2"/>
      <c r="P56" s="2"/>
      <c r="Q56" s="2"/>
      <c r="R56" s="2"/>
      <c r="S56" s="2"/>
      <c r="T56" s="2"/>
      <c r="U56" s="2"/>
      <c r="V56" s="2"/>
      <c r="W56" s="2"/>
      <c r="X56" s="2"/>
      <c r="Y56" s="2"/>
      <c r="Z56" s="2"/>
    </row>
    <row r="57" customHeight="1" ht="24.75">
      <c r="A57" s="8"/>
      <c r="B57" s="29" t="s">
        <v>66</v>
      </c>
      <c r="C57" s="22"/>
      <c r="D57" s="22"/>
      <c r="E57" s="23"/>
      <c r="F57" s="8"/>
      <c r="G57" s="8"/>
      <c r="H57" s="8"/>
      <c r="I57" s="9"/>
      <c r="J57" s="9"/>
      <c r="K57" s="9"/>
      <c r="L57" s="2"/>
      <c r="M57" s="2"/>
      <c r="N57" s="2"/>
      <c r="O57" s="2"/>
      <c r="P57" s="2"/>
      <c r="Q57" s="2"/>
      <c r="R57" s="2"/>
      <c r="S57" s="2"/>
      <c r="T57" s="2"/>
      <c r="U57" s="2"/>
      <c r="V57" s="2"/>
      <c r="W57" s="2"/>
      <c r="X57" s="2"/>
      <c r="Y57" s="2"/>
      <c r="Z57" s="2"/>
    </row>
    <row r="58" customHeight="1" ht="24.75">
      <c r="A58" s="8"/>
      <c r="B58" s="24"/>
      <c r="C58" s="51" t="s">
        <v>67</v>
      </c>
      <c r="D58" s="87"/>
      <c r="E58" s="26"/>
      <c r="F58" s="8"/>
      <c r="G58" s="5" t="str">
        <f>IF(E58="",$G$4,$G$3)</f>
        <v>✗</v>
      </c>
      <c r="H58" s="8"/>
      <c r="I58" s="9"/>
      <c r="J58" s="14" t="s">
        <v>68</v>
      </c>
      <c r="K58" s="9"/>
      <c r="L58" s="2" t="s">
        <v>69</v>
      </c>
      <c r="M58" s="2"/>
      <c r="N58" s="2"/>
      <c r="O58" s="2"/>
      <c r="P58" s="2"/>
      <c r="Q58" s="2"/>
      <c r="R58" s="2"/>
      <c r="S58" s="2"/>
      <c r="T58" s="2"/>
      <c r="U58" s="2"/>
      <c r="V58" s="2"/>
      <c r="W58" s="2"/>
      <c r="X58" s="2"/>
      <c r="Y58" s="2"/>
      <c r="Z58" s="2"/>
    </row>
    <row r="59" customHeight="1" ht="24.75">
      <c r="A59" s="8"/>
      <c r="B59" s="24"/>
      <c r="C59" s="51" t="s">
        <v>70</v>
      </c>
      <c r="D59" s="87"/>
      <c r="E59" s="26"/>
      <c r="F59" s="8"/>
      <c r="G59" s="5" t="str">
        <f>IF(E59="",$G$4,$G$3)</f>
        <v>✗</v>
      </c>
      <c r="H59" s="8"/>
      <c r="I59" s="9"/>
      <c r="J59" s="14"/>
      <c r="K59" s="9"/>
      <c r="L59" s="2"/>
      <c r="M59" s="2"/>
      <c r="N59" s="2"/>
      <c r="O59" s="2"/>
      <c r="P59" s="2"/>
      <c r="Q59" s="2"/>
      <c r="R59" s="2"/>
      <c r="S59" s="2"/>
      <c r="T59" s="2"/>
      <c r="U59" s="2"/>
      <c r="V59" s="2"/>
      <c r="W59" s="2"/>
      <c r="X59" s="2"/>
      <c r="Y59" s="2"/>
      <c r="Z59" s="2"/>
    </row>
    <row r="60" customHeight="1" ht="24.75">
      <c r="A60" s="8"/>
      <c r="B60" s="57"/>
      <c r="C60" s="87"/>
      <c r="D60" s="87"/>
      <c r="E60" s="87"/>
      <c r="F60" s="8"/>
      <c r="G60" s="8"/>
      <c r="H60" s="8"/>
      <c r="I60" s="9"/>
      <c r="J60" s="9"/>
      <c r="K60" s="9"/>
      <c r="L60" s="2"/>
      <c r="M60" s="2"/>
      <c r="N60" s="2"/>
      <c r="O60" s="2"/>
      <c r="P60" s="2"/>
      <c r="Q60" s="2"/>
      <c r="R60" s="2"/>
      <c r="S60" s="2"/>
      <c r="T60" s="2"/>
      <c r="U60" s="2"/>
      <c r="V60" s="2"/>
      <c r="W60" s="2"/>
      <c r="X60" s="2"/>
      <c r="Y60" s="2"/>
      <c r="Z60" s="2"/>
    </row>
    <row r="61" customHeight="1" ht="15.75">
      <c r="A61" s="2"/>
      <c r="B61" s="2"/>
      <c r="C61" s="2"/>
      <c r="D61" s="2"/>
      <c r="E61" s="2"/>
      <c r="F61" s="2"/>
      <c r="G61" s="2"/>
      <c r="H61" s="2"/>
      <c r="I61" s="2"/>
      <c r="J61" s="2"/>
      <c r="K61" s="2"/>
      <c r="L61" s="2"/>
      <c r="M61" s="2"/>
      <c r="N61" s="2"/>
      <c r="O61" s="2"/>
      <c r="P61" s="2"/>
      <c r="Q61" s="2"/>
      <c r="R61" s="2"/>
      <c r="S61" s="2"/>
      <c r="T61" s="2"/>
      <c r="U61" s="2"/>
      <c r="V61" s="2"/>
      <c r="W61" s="2"/>
      <c r="X61" s="2"/>
      <c r="Y61" s="2"/>
      <c r="Z61" s="2"/>
    </row>
    <row r="62" customHeight="1" ht="15.75">
      <c r="A62" s="2"/>
      <c r="B62" s="2"/>
      <c r="C62" s="2"/>
      <c r="D62" s="2"/>
      <c r="E62" s="2"/>
      <c r="F62" s="2"/>
      <c r="G62" s="2"/>
      <c r="H62" s="2"/>
      <c r="I62" s="2"/>
      <c r="J62" s="2"/>
      <c r="K62" s="2"/>
      <c r="L62" s="2"/>
      <c r="M62" s="2"/>
      <c r="N62" s="2"/>
      <c r="O62" s="2"/>
      <c r="P62" s="2"/>
      <c r="Q62" s="2"/>
      <c r="R62" s="2"/>
      <c r="S62" s="2"/>
      <c r="T62" s="2"/>
      <c r="U62" s="2"/>
      <c r="V62" s="2"/>
      <c r="W62" s="2"/>
      <c r="X62" s="2"/>
      <c r="Y62" s="2"/>
      <c r="Z62" s="2"/>
    </row>
    <row r="63" customHeight="1" ht="15.75">
      <c r="A63" s="2"/>
      <c r="B63" s="2"/>
      <c r="C63" s="2"/>
      <c r="D63" s="2"/>
      <c r="E63" s="2"/>
      <c r="F63" s="2"/>
      <c r="G63" s="2"/>
      <c r="H63" s="2"/>
      <c r="I63" s="2"/>
      <c r="J63" s="2"/>
      <c r="K63" s="2"/>
      <c r="L63" s="2"/>
      <c r="M63" s="2"/>
      <c r="N63" s="2"/>
      <c r="O63" s="2"/>
      <c r="P63" s="2"/>
      <c r="Q63" s="2"/>
      <c r="R63" s="2"/>
      <c r="S63" s="2"/>
      <c r="T63" s="2"/>
      <c r="U63" s="2"/>
      <c r="V63" s="2"/>
      <c r="W63" s="2"/>
      <c r="X63" s="2"/>
      <c r="Y63" s="2"/>
      <c r="Z63" s="2"/>
    </row>
    <row r="64" customHeight="1" ht="15.75">
      <c r="A64" s="2"/>
      <c r="B64" s="2"/>
      <c r="C64" s="2"/>
      <c r="D64" s="2"/>
      <c r="E64" s="2"/>
      <c r="F64" s="2"/>
      <c r="G64" s="2"/>
      <c r="H64" s="2"/>
      <c r="I64" s="2"/>
      <c r="J64" s="2"/>
      <c r="K64" s="2"/>
      <c r="L64" s="2"/>
      <c r="M64" s="2"/>
      <c r="N64" s="2"/>
      <c r="O64" s="2"/>
      <c r="P64" s="2"/>
      <c r="Q64" s="2"/>
      <c r="R64" s="2"/>
      <c r="S64" s="2"/>
      <c r="T64" s="2"/>
      <c r="U64" s="2"/>
      <c r="V64" s="2"/>
      <c r="W64" s="2"/>
      <c r="X64" s="2"/>
      <c r="Y64" s="2"/>
      <c r="Z64" s="2"/>
    </row>
    <row r="65" customHeight="1" ht="15.75">
      <c r="A65" s="2"/>
      <c r="B65" s="2"/>
      <c r="C65" s="2"/>
      <c r="D65" s="2"/>
      <c r="E65" s="2"/>
      <c r="F65" s="2"/>
      <c r="G65" s="2"/>
      <c r="H65" s="2"/>
      <c r="I65" s="2"/>
      <c r="J65" s="2"/>
      <c r="K65" s="2"/>
      <c r="L65" s="2"/>
      <c r="M65" s="2"/>
      <c r="N65" s="2"/>
      <c r="O65" s="2"/>
      <c r="P65" s="2"/>
      <c r="Q65" s="2"/>
      <c r="R65" s="2"/>
      <c r="S65" s="2"/>
      <c r="T65" s="2"/>
      <c r="U65" s="2"/>
      <c r="V65" s="2"/>
      <c r="W65" s="2"/>
      <c r="X65" s="2"/>
      <c r="Y65" s="2"/>
      <c r="Z65" s="2"/>
    </row>
    <row r="66" customHeight="1" ht="15.75">
      <c r="A66" s="2"/>
      <c r="B66" s="2"/>
      <c r="C66" s="2"/>
      <c r="D66" s="2"/>
      <c r="E66" s="2"/>
      <c r="F66" s="2"/>
      <c r="G66" s="2"/>
      <c r="H66" s="2"/>
      <c r="I66" s="2"/>
      <c r="J66" s="2"/>
      <c r="K66" s="2"/>
      <c r="L66" s="2"/>
      <c r="M66" s="2"/>
      <c r="N66" s="2"/>
      <c r="O66" s="2"/>
      <c r="P66" s="2"/>
      <c r="Q66" s="2"/>
      <c r="R66" s="2"/>
      <c r="S66" s="2"/>
      <c r="T66" s="2"/>
      <c r="U66" s="2"/>
      <c r="V66" s="2"/>
      <c r="W66" s="2"/>
      <c r="X66" s="2"/>
      <c r="Y66" s="2"/>
      <c r="Z66" s="2"/>
    </row>
    <row r="67" customHeight="1" ht="15.75">
      <c r="A67" s="2"/>
      <c r="B67" s="2"/>
      <c r="C67" s="2"/>
      <c r="D67" s="2"/>
      <c r="E67" s="2"/>
      <c r="F67" s="2"/>
      <c r="G67" s="2"/>
      <c r="H67" s="2"/>
      <c r="I67" s="2"/>
      <c r="J67" s="2"/>
      <c r="K67" s="2"/>
      <c r="L67" s="2"/>
      <c r="M67" s="2"/>
      <c r="N67" s="2"/>
      <c r="O67" s="2"/>
      <c r="P67" s="2"/>
      <c r="Q67" s="2"/>
      <c r="R67" s="2"/>
      <c r="S67" s="2"/>
      <c r="T67" s="2"/>
      <c r="U67" s="2"/>
      <c r="V67" s="2"/>
      <c r="W67" s="2"/>
      <c r="X67" s="2"/>
      <c r="Y67" s="2"/>
      <c r="Z67" s="2"/>
    </row>
    <row r="68" customHeight="1" ht="15.75">
      <c r="A68" s="2"/>
      <c r="B68" s="2"/>
      <c r="C68" s="2"/>
      <c r="D68" s="2"/>
      <c r="E68" s="2"/>
      <c r="F68" s="2"/>
      <c r="G68" s="2"/>
      <c r="H68" s="2"/>
      <c r="I68" s="2"/>
      <c r="J68" s="2"/>
      <c r="K68" s="2"/>
      <c r="L68" s="2"/>
      <c r="M68" s="2"/>
      <c r="N68" s="2"/>
      <c r="O68" s="2"/>
      <c r="P68" s="2"/>
      <c r="Q68" s="2"/>
      <c r="R68" s="2"/>
      <c r="S68" s="2"/>
      <c r="T68" s="2"/>
      <c r="U68" s="2"/>
      <c r="V68" s="2"/>
      <c r="W68" s="2"/>
      <c r="X68" s="2"/>
      <c r="Y68" s="2"/>
      <c r="Z68" s="2"/>
    </row>
    <row r="69" customHeight="1" ht="15.75">
      <c r="A69" s="2"/>
      <c r="B69" s="2"/>
      <c r="C69" s="2"/>
      <c r="D69" s="2"/>
      <c r="E69" s="2"/>
      <c r="F69" s="2"/>
      <c r="G69" s="2"/>
      <c r="H69" s="2"/>
      <c r="I69" s="2"/>
      <c r="J69" s="2"/>
      <c r="K69" s="2"/>
      <c r="L69" s="2"/>
      <c r="M69" s="2"/>
      <c r="N69" s="2"/>
      <c r="O69" s="2"/>
      <c r="P69" s="2"/>
      <c r="Q69" s="2"/>
      <c r="R69" s="2"/>
      <c r="S69" s="2"/>
      <c r="T69" s="2"/>
      <c r="U69" s="2"/>
      <c r="V69" s="2"/>
      <c r="W69" s="2"/>
      <c r="X69" s="2"/>
      <c r="Y69" s="2"/>
      <c r="Z69" s="2"/>
    </row>
    <row r="70" customHeight="1" ht="15.75">
      <c r="A70" s="2"/>
      <c r="B70" s="2"/>
      <c r="C70" s="2"/>
      <c r="D70" s="2"/>
      <c r="E70" s="2"/>
      <c r="F70" s="2"/>
      <c r="G70" s="2"/>
      <c r="H70" s="2"/>
      <c r="I70" s="2"/>
      <c r="J70" s="2"/>
      <c r="K70" s="2"/>
      <c r="L70" s="2"/>
      <c r="M70" s="2"/>
      <c r="N70" s="2"/>
      <c r="O70" s="2"/>
      <c r="P70" s="2"/>
      <c r="Q70" s="2"/>
      <c r="R70" s="2"/>
      <c r="S70" s="2"/>
      <c r="T70" s="2"/>
      <c r="U70" s="2"/>
      <c r="V70" s="2"/>
      <c r="W70" s="2"/>
      <c r="X70" s="2"/>
      <c r="Y70" s="2"/>
      <c r="Z70" s="2"/>
    </row>
    <row r="71" customHeight="1" ht="15.75">
      <c r="A71" s="2"/>
      <c r="B71" s="2"/>
      <c r="C71" s="2"/>
      <c r="D71" s="2"/>
      <c r="E71" s="2"/>
      <c r="F71" s="2"/>
      <c r="G71" s="2"/>
      <c r="H71" s="2"/>
      <c r="I71" s="2"/>
      <c r="J71" s="2"/>
      <c r="K71" s="2"/>
      <c r="L71" s="2"/>
      <c r="M71" s="2"/>
      <c r="N71" s="2"/>
      <c r="O71" s="2"/>
      <c r="P71" s="2"/>
      <c r="Q71" s="2"/>
      <c r="R71" s="2"/>
      <c r="S71" s="2"/>
      <c r="T71" s="2"/>
      <c r="U71" s="2"/>
      <c r="V71" s="2"/>
      <c r="W71" s="2"/>
      <c r="X71" s="2"/>
      <c r="Y71" s="2"/>
      <c r="Z71" s="2"/>
    </row>
    <row r="72" customHeight="1" ht="15.75">
      <c r="A72" s="2"/>
      <c r="B72" s="2"/>
      <c r="C72" s="2"/>
      <c r="D72" s="2"/>
      <c r="E72" s="2"/>
      <c r="F72" s="2"/>
      <c r="G72" s="2"/>
      <c r="H72" s="2"/>
      <c r="I72" s="2"/>
      <c r="J72" s="2"/>
      <c r="K72" s="2"/>
      <c r="L72" s="2"/>
      <c r="M72" s="2"/>
      <c r="N72" s="2"/>
      <c r="O72" s="2"/>
      <c r="P72" s="2"/>
      <c r="Q72" s="2"/>
      <c r="R72" s="2"/>
      <c r="S72" s="2"/>
      <c r="T72" s="2"/>
      <c r="U72" s="2"/>
      <c r="V72" s="2"/>
      <c r="W72" s="2"/>
      <c r="X72" s="2"/>
      <c r="Y72" s="2"/>
      <c r="Z72" s="2"/>
    </row>
    <row r="73" customHeight="1" ht="15.75">
      <c r="A73" s="2"/>
      <c r="B73" s="2"/>
      <c r="C73" s="2"/>
      <c r="D73" s="2"/>
      <c r="E73" s="2"/>
      <c r="F73" s="2"/>
      <c r="G73" s="2"/>
      <c r="H73" s="2"/>
      <c r="I73" s="2"/>
      <c r="J73" s="2"/>
      <c r="K73" s="2"/>
      <c r="L73" s="2"/>
      <c r="M73" s="2"/>
      <c r="N73" s="2"/>
      <c r="O73" s="2"/>
      <c r="P73" s="2"/>
      <c r="Q73" s="2"/>
      <c r="R73" s="2"/>
      <c r="S73" s="2"/>
      <c r="T73" s="2"/>
      <c r="U73" s="2"/>
      <c r="V73" s="2"/>
      <c r="W73" s="2"/>
      <c r="X73" s="2"/>
      <c r="Y73" s="2"/>
      <c r="Z73" s="2"/>
    </row>
    <row r="74" customHeight="1" ht="15.75">
      <c r="A74" s="2"/>
      <c r="B74" s="2"/>
      <c r="C74" s="2"/>
      <c r="D74" s="2"/>
      <c r="E74" s="2"/>
      <c r="F74" s="2"/>
      <c r="G74" s="2"/>
      <c r="H74" s="2"/>
      <c r="I74" s="2"/>
      <c r="J74" s="2"/>
      <c r="K74" s="2"/>
      <c r="L74" s="2"/>
      <c r="M74" s="2"/>
      <c r="N74" s="2"/>
      <c r="O74" s="2"/>
      <c r="P74" s="2"/>
      <c r="Q74" s="2"/>
      <c r="R74" s="2"/>
      <c r="S74" s="2"/>
      <c r="T74" s="2"/>
      <c r="U74" s="2"/>
      <c r="V74" s="2"/>
      <c r="W74" s="2"/>
      <c r="X74" s="2"/>
      <c r="Y74" s="2"/>
      <c r="Z74" s="2"/>
    </row>
    <row r="75" customHeight="1" ht="15.75">
      <c r="A75" s="2"/>
      <c r="B75" s="2"/>
      <c r="C75" s="2"/>
      <c r="D75" s="2"/>
      <c r="E75" s="2"/>
      <c r="F75" s="2"/>
      <c r="G75" s="2"/>
      <c r="H75" s="2"/>
      <c r="I75" s="2"/>
      <c r="J75" s="2"/>
      <c r="K75" s="2"/>
      <c r="L75" s="2"/>
      <c r="M75" s="2"/>
      <c r="N75" s="2"/>
      <c r="O75" s="2"/>
      <c r="P75" s="2"/>
      <c r="Q75" s="2"/>
      <c r="R75" s="2"/>
      <c r="S75" s="2"/>
      <c r="T75" s="2"/>
      <c r="U75" s="2"/>
      <c r="V75" s="2"/>
      <c r="W75" s="2"/>
      <c r="X75" s="2"/>
      <c r="Y75" s="2"/>
      <c r="Z75" s="2"/>
    </row>
    <row r="76" customHeight="1" ht="15.75">
      <c r="A76" s="2"/>
      <c r="B76" s="2"/>
      <c r="C76" s="2"/>
      <c r="D76" s="2"/>
      <c r="E76" s="2"/>
      <c r="F76" s="2"/>
      <c r="G76" s="2"/>
      <c r="H76" s="2"/>
      <c r="I76" s="2"/>
      <c r="J76" s="2"/>
      <c r="K76" s="2"/>
      <c r="L76" s="2"/>
      <c r="M76" s="2"/>
      <c r="N76" s="2"/>
      <c r="O76" s="2"/>
      <c r="P76" s="2"/>
      <c r="Q76" s="2"/>
      <c r="R76" s="2"/>
      <c r="S76" s="2"/>
      <c r="T76" s="2"/>
      <c r="U76" s="2"/>
      <c r="V76" s="2"/>
      <c r="W76" s="2"/>
      <c r="X76" s="2"/>
      <c r="Y76" s="2"/>
      <c r="Z76" s="2"/>
    </row>
    <row r="77" customHeight="1" ht="15.75">
      <c r="A77" s="2"/>
      <c r="B77" s="2"/>
      <c r="C77" s="2"/>
      <c r="D77" s="2"/>
      <c r="E77" s="2"/>
      <c r="F77" s="2"/>
      <c r="G77" s="2"/>
      <c r="H77" s="2"/>
      <c r="I77" s="2"/>
      <c r="J77" s="2"/>
      <c r="K77" s="2"/>
      <c r="L77" s="2"/>
      <c r="M77" s="2"/>
      <c r="N77" s="2"/>
      <c r="O77" s="2"/>
      <c r="P77" s="2"/>
      <c r="Q77" s="2"/>
      <c r="R77" s="2"/>
      <c r="S77" s="2"/>
      <c r="T77" s="2"/>
      <c r="U77" s="2"/>
      <c r="V77" s="2"/>
      <c r="W77" s="2"/>
      <c r="X77" s="2"/>
      <c r="Y77" s="2"/>
      <c r="Z77" s="2"/>
    </row>
    <row r="78" customHeight="1" ht="15.75">
      <c r="A78" s="2"/>
      <c r="B78" s="2"/>
      <c r="C78" s="2"/>
      <c r="D78" s="2"/>
      <c r="E78" s="2"/>
      <c r="F78" s="2"/>
      <c r="G78" s="2"/>
      <c r="H78" s="2"/>
      <c r="I78" s="2"/>
      <c r="J78" s="2"/>
      <c r="K78" s="2"/>
      <c r="L78" s="2"/>
      <c r="M78" s="2"/>
      <c r="N78" s="2"/>
      <c r="O78" s="2"/>
      <c r="P78" s="2"/>
      <c r="Q78" s="2"/>
      <c r="R78" s="2"/>
      <c r="S78" s="2"/>
      <c r="T78" s="2"/>
      <c r="U78" s="2"/>
      <c r="V78" s="2"/>
      <c r="W78" s="2"/>
      <c r="X78" s="2"/>
      <c r="Y78" s="2"/>
      <c r="Z78" s="2"/>
    </row>
    <row r="79" customHeight="1" ht="15.75">
      <c r="A79" s="2"/>
      <c r="B79" s="2"/>
      <c r="C79" s="2"/>
      <c r="D79" s="2"/>
      <c r="E79" s="2"/>
      <c r="F79" s="2"/>
      <c r="G79" s="2"/>
      <c r="H79" s="2"/>
      <c r="I79" s="2"/>
      <c r="J79" s="2"/>
      <c r="K79" s="2"/>
      <c r="L79" s="2"/>
      <c r="M79" s="2"/>
      <c r="N79" s="2"/>
      <c r="O79" s="2"/>
      <c r="P79" s="2"/>
      <c r="Q79" s="2"/>
      <c r="R79" s="2"/>
      <c r="S79" s="2"/>
      <c r="T79" s="2"/>
      <c r="U79" s="2"/>
      <c r="V79" s="2"/>
      <c r="W79" s="2"/>
      <c r="X79" s="2"/>
      <c r="Y79" s="2"/>
      <c r="Z79" s="2"/>
    </row>
    <row r="80" customHeight="1" ht="15.75">
      <c r="A80" s="2"/>
      <c r="B80" s="2"/>
      <c r="C80" s="2"/>
      <c r="D80" s="2"/>
      <c r="E80" s="2"/>
      <c r="F80" s="2"/>
      <c r="G80" s="2"/>
      <c r="H80" s="2"/>
      <c r="I80" s="2"/>
      <c r="J80" s="2"/>
      <c r="K80" s="2"/>
      <c r="L80" s="2"/>
      <c r="M80" s="2"/>
      <c r="N80" s="2"/>
      <c r="O80" s="2"/>
      <c r="P80" s="2"/>
      <c r="Q80" s="2"/>
      <c r="R80" s="2"/>
      <c r="S80" s="2"/>
      <c r="T80" s="2"/>
      <c r="U80" s="2"/>
      <c r="V80" s="2"/>
      <c r="W80" s="2"/>
      <c r="X80" s="2"/>
      <c r="Y80" s="2"/>
      <c r="Z80" s="2"/>
    </row>
    <row r="81" customHeight="1" ht="15.75">
      <c r="A81" s="2"/>
      <c r="B81" s="2"/>
      <c r="C81" s="2"/>
      <c r="D81" s="2"/>
      <c r="E81" s="2"/>
      <c r="F81" s="2"/>
      <c r="G81" s="2"/>
      <c r="H81" s="2"/>
      <c r="I81" s="2"/>
      <c r="J81" s="2"/>
      <c r="K81" s="2"/>
      <c r="L81" s="2"/>
      <c r="M81" s="2"/>
      <c r="N81" s="2"/>
      <c r="O81" s="2"/>
      <c r="P81" s="2"/>
      <c r="Q81" s="2"/>
      <c r="R81" s="2"/>
      <c r="S81" s="2"/>
      <c r="T81" s="2"/>
      <c r="U81" s="2"/>
      <c r="V81" s="2"/>
      <c r="W81" s="2"/>
      <c r="X81" s="2"/>
      <c r="Y81" s="2"/>
      <c r="Z81" s="2"/>
    </row>
    <row r="82" customHeight="1" ht="15.75">
      <c r="A82" s="2"/>
      <c r="B82" s="2"/>
      <c r="C82" s="2"/>
      <c r="D82" s="2"/>
      <c r="E82" s="2"/>
      <c r="F82" s="2"/>
      <c r="G82" s="2"/>
      <c r="H82" s="2"/>
      <c r="I82" s="2"/>
      <c r="J82" s="2"/>
      <c r="K82" s="2"/>
      <c r="L82" s="2"/>
      <c r="M82" s="2"/>
      <c r="N82" s="2"/>
      <c r="O82" s="2"/>
      <c r="P82" s="2"/>
      <c r="Q82" s="2"/>
      <c r="R82" s="2"/>
      <c r="S82" s="2"/>
      <c r="T82" s="2"/>
      <c r="U82" s="2"/>
      <c r="V82" s="2"/>
      <c r="W82" s="2"/>
      <c r="X82" s="2"/>
      <c r="Y82" s="2"/>
      <c r="Z82" s="2"/>
    </row>
    <row r="83" customHeight="1" ht="15.75">
      <c r="A83" s="2"/>
      <c r="B83" s="2"/>
      <c r="C83" s="2"/>
      <c r="D83" s="2"/>
      <c r="E83" s="2"/>
      <c r="F83" s="2"/>
      <c r="G83" s="2"/>
      <c r="H83" s="2"/>
      <c r="I83" s="2"/>
      <c r="J83" s="2"/>
      <c r="K83" s="2"/>
      <c r="L83" s="2"/>
      <c r="M83" s="2"/>
      <c r="N83" s="2"/>
      <c r="O83" s="2"/>
      <c r="P83" s="2"/>
      <c r="Q83" s="2"/>
      <c r="R83" s="2"/>
      <c r="S83" s="2"/>
      <c r="T83" s="2"/>
      <c r="U83" s="2"/>
      <c r="V83" s="2"/>
      <c r="W83" s="2"/>
      <c r="X83" s="2"/>
      <c r="Y83" s="2"/>
      <c r="Z83" s="2"/>
    </row>
    <row r="84" customHeight="1" ht="15.75">
      <c r="A84" s="2"/>
      <c r="B84" s="2"/>
      <c r="C84" s="2"/>
      <c r="D84" s="2"/>
      <c r="E84" s="2"/>
      <c r="F84" s="2"/>
      <c r="G84" s="2"/>
      <c r="H84" s="2"/>
      <c r="I84" s="2"/>
      <c r="J84" s="2"/>
      <c r="K84" s="2"/>
      <c r="L84" s="2"/>
      <c r="M84" s="2"/>
      <c r="N84" s="2"/>
      <c r="O84" s="2"/>
      <c r="P84" s="2"/>
      <c r="Q84" s="2"/>
      <c r="R84" s="2"/>
      <c r="S84" s="2"/>
      <c r="T84" s="2"/>
      <c r="U84" s="2"/>
      <c r="V84" s="2"/>
      <c r="W84" s="2"/>
      <c r="X84" s="2"/>
      <c r="Y84" s="2"/>
      <c r="Z84" s="2"/>
    </row>
    <row r="85" customHeight="1" ht="15.75">
      <c r="A85" s="2"/>
      <c r="B85" s="2"/>
      <c r="C85" s="2"/>
      <c r="D85" s="2"/>
      <c r="E85" s="2"/>
      <c r="F85" s="2"/>
      <c r="G85" s="2"/>
      <c r="H85" s="2"/>
      <c r="I85" s="2"/>
      <c r="J85" s="2"/>
      <c r="K85" s="2"/>
      <c r="L85" s="2"/>
      <c r="M85" s="2"/>
      <c r="N85" s="2"/>
      <c r="O85" s="2"/>
      <c r="P85" s="2"/>
      <c r="Q85" s="2"/>
      <c r="R85" s="2"/>
      <c r="S85" s="2"/>
      <c r="T85" s="2"/>
      <c r="U85" s="2"/>
      <c r="V85" s="2"/>
      <c r="W85" s="2"/>
      <c r="X85" s="2"/>
      <c r="Y85" s="2"/>
      <c r="Z85" s="2"/>
    </row>
    <row r="86" customHeight="1" ht="15.75">
      <c r="A86" s="2"/>
      <c r="B86" s="2"/>
      <c r="C86" s="2"/>
      <c r="D86" s="2"/>
      <c r="E86" s="2"/>
      <c r="F86" s="2"/>
      <c r="G86" s="2"/>
      <c r="H86" s="2"/>
      <c r="I86" s="2"/>
      <c r="J86" s="2"/>
      <c r="K86" s="2"/>
      <c r="L86" s="2"/>
      <c r="M86" s="2"/>
      <c r="N86" s="2"/>
      <c r="O86" s="2"/>
      <c r="P86" s="2"/>
      <c r="Q86" s="2"/>
      <c r="R86" s="2"/>
      <c r="S86" s="2"/>
      <c r="T86" s="2"/>
      <c r="U86" s="2"/>
      <c r="V86" s="2"/>
      <c r="W86" s="2"/>
      <c r="X86" s="2"/>
      <c r="Y86" s="2"/>
      <c r="Z86" s="2"/>
    </row>
    <row r="87" customHeight="1" ht="15.75">
      <c r="A87" s="2"/>
      <c r="B87" s="2"/>
      <c r="C87" s="2"/>
      <c r="D87" s="2"/>
      <c r="E87" s="2"/>
      <c r="F87" s="2"/>
      <c r="G87" s="2"/>
      <c r="H87" s="2"/>
      <c r="I87" s="2"/>
      <c r="J87" s="2"/>
      <c r="K87" s="2"/>
      <c r="L87" s="2"/>
      <c r="M87" s="2"/>
      <c r="N87" s="2"/>
      <c r="O87" s="2"/>
      <c r="P87" s="2"/>
      <c r="Q87" s="2"/>
      <c r="R87" s="2"/>
      <c r="S87" s="2"/>
      <c r="T87" s="2"/>
      <c r="U87" s="2"/>
      <c r="V87" s="2"/>
      <c r="W87" s="2"/>
      <c r="X87" s="2"/>
      <c r="Y87" s="2"/>
      <c r="Z87" s="2"/>
    </row>
    <row r="88" customHeight="1" ht="15.75">
      <c r="A88" s="2"/>
      <c r="B88" s="2"/>
      <c r="C88" s="2"/>
      <c r="D88" s="2"/>
      <c r="E88" s="2"/>
      <c r="F88" s="2"/>
      <c r="G88" s="2"/>
      <c r="H88" s="2"/>
      <c r="I88" s="2"/>
      <c r="J88" s="2"/>
      <c r="K88" s="2"/>
      <c r="L88" s="2"/>
      <c r="M88" s="2"/>
      <c r="N88" s="2"/>
      <c r="O88" s="2"/>
      <c r="P88" s="2"/>
      <c r="Q88" s="2"/>
      <c r="R88" s="2"/>
      <c r="S88" s="2"/>
      <c r="T88" s="2"/>
      <c r="U88" s="2"/>
      <c r="V88" s="2"/>
      <c r="W88" s="2"/>
      <c r="X88" s="2"/>
      <c r="Y88" s="2"/>
      <c r="Z88" s="2"/>
    </row>
    <row r="89" customHeight="1" ht="15.75">
      <c r="A89" s="2"/>
      <c r="B89" s="2"/>
      <c r="C89" s="2"/>
      <c r="D89" s="2"/>
      <c r="E89" s="2"/>
      <c r="F89" s="2"/>
      <c r="G89" s="2"/>
      <c r="H89" s="2"/>
      <c r="I89" s="2"/>
      <c r="J89" s="2"/>
      <c r="K89" s="2"/>
      <c r="L89" s="2"/>
      <c r="M89" s="2"/>
      <c r="N89" s="2"/>
      <c r="O89" s="2"/>
      <c r="P89" s="2"/>
      <c r="Q89" s="2"/>
      <c r="R89" s="2"/>
      <c r="S89" s="2"/>
      <c r="T89" s="2"/>
      <c r="U89" s="2"/>
      <c r="V89" s="2"/>
      <c r="W89" s="2"/>
      <c r="X89" s="2"/>
      <c r="Y89" s="2"/>
      <c r="Z89" s="2"/>
    </row>
    <row r="90" customHeight="1" ht="15.75">
      <c r="A90" s="2"/>
      <c r="B90" s="2"/>
      <c r="C90" s="2"/>
      <c r="D90" s="2"/>
      <c r="E90" s="2"/>
      <c r="F90" s="2"/>
      <c r="G90" s="2"/>
      <c r="H90" s="2"/>
      <c r="I90" s="2"/>
      <c r="J90" s="2"/>
      <c r="K90" s="2"/>
      <c r="L90" s="2"/>
      <c r="M90" s="2"/>
      <c r="N90" s="2"/>
      <c r="O90" s="2"/>
      <c r="P90" s="2"/>
      <c r="Q90" s="2"/>
      <c r="R90" s="2"/>
      <c r="S90" s="2"/>
      <c r="T90" s="2"/>
      <c r="U90" s="2"/>
      <c r="V90" s="2"/>
      <c r="W90" s="2"/>
      <c r="X90" s="2"/>
      <c r="Y90" s="2"/>
      <c r="Z90" s="2"/>
    </row>
    <row r="91" customHeight="1" ht="15.75">
      <c r="A91" s="2"/>
      <c r="B91" s="2"/>
      <c r="C91" s="2"/>
      <c r="D91" s="2"/>
      <c r="E91" s="2"/>
      <c r="F91" s="2"/>
      <c r="G91" s="2"/>
      <c r="H91" s="2"/>
      <c r="I91" s="2"/>
      <c r="J91" s="2"/>
      <c r="K91" s="2"/>
      <c r="L91" s="2"/>
      <c r="M91" s="2"/>
      <c r="N91" s="2"/>
      <c r="O91" s="2"/>
      <c r="P91" s="2"/>
      <c r="Q91" s="2"/>
      <c r="R91" s="2"/>
      <c r="S91" s="2"/>
      <c r="T91" s="2"/>
      <c r="U91" s="2"/>
      <c r="V91" s="2"/>
      <c r="W91" s="2"/>
      <c r="X91" s="2"/>
      <c r="Y91" s="2"/>
      <c r="Z91" s="2"/>
    </row>
    <row r="92" customHeight="1" ht="15.75">
      <c r="A92" s="2"/>
      <c r="B92" s="2"/>
      <c r="C92" s="2"/>
      <c r="D92" s="2"/>
      <c r="E92" s="2"/>
      <c r="F92" s="2"/>
      <c r="G92" s="2"/>
      <c r="H92" s="2"/>
      <c r="I92" s="2"/>
      <c r="J92" s="2"/>
      <c r="K92" s="2"/>
      <c r="L92" s="2"/>
      <c r="M92" s="2"/>
      <c r="N92" s="2"/>
      <c r="O92" s="2"/>
      <c r="P92" s="2"/>
      <c r="Q92" s="2"/>
      <c r="R92" s="2"/>
      <c r="S92" s="2"/>
      <c r="T92" s="2"/>
      <c r="U92" s="2"/>
      <c r="V92" s="2"/>
      <c r="W92" s="2"/>
      <c r="X92" s="2"/>
      <c r="Y92" s="2"/>
      <c r="Z92" s="2"/>
    </row>
    <row r="93" customHeight="1" ht="15.75">
      <c r="A93" s="2"/>
      <c r="B93" s="2"/>
      <c r="C93" s="2"/>
      <c r="D93" s="2"/>
      <c r="E93" s="2"/>
      <c r="F93" s="2"/>
      <c r="G93" s="2"/>
      <c r="H93" s="2"/>
      <c r="I93" s="2"/>
      <c r="J93" s="2"/>
      <c r="K93" s="2"/>
      <c r="L93" s="2"/>
      <c r="M93" s="2"/>
      <c r="N93" s="2"/>
      <c r="O93" s="2"/>
      <c r="P93" s="2"/>
      <c r="Q93" s="2"/>
      <c r="R93" s="2"/>
      <c r="S93" s="2"/>
      <c r="T93" s="2"/>
      <c r="U93" s="2"/>
      <c r="V93" s="2"/>
      <c r="W93" s="2"/>
      <c r="X93" s="2"/>
      <c r="Y93" s="2"/>
      <c r="Z93" s="2"/>
    </row>
    <row r="94" customHeight="1" ht="15.75">
      <c r="A94" s="2"/>
      <c r="B94" s="2"/>
      <c r="C94" s="2"/>
      <c r="D94" s="2"/>
      <c r="E94" s="2"/>
      <c r="F94" s="2"/>
      <c r="G94" s="2"/>
      <c r="H94" s="2"/>
      <c r="I94" s="2"/>
      <c r="J94" s="2"/>
      <c r="K94" s="2"/>
      <c r="L94" s="2"/>
      <c r="M94" s="2"/>
      <c r="N94" s="2"/>
      <c r="O94" s="2"/>
      <c r="P94" s="2"/>
      <c r="Q94" s="2"/>
      <c r="R94" s="2"/>
      <c r="S94" s="2"/>
      <c r="T94" s="2"/>
      <c r="U94" s="2"/>
      <c r="V94" s="2"/>
      <c r="W94" s="2"/>
      <c r="X94" s="2"/>
      <c r="Y94" s="2"/>
      <c r="Z94" s="2"/>
    </row>
    <row r="95" customHeight="1" ht="15.75">
      <c r="A95" s="2"/>
      <c r="B95" s="2"/>
      <c r="C95" s="2"/>
      <c r="D95" s="2"/>
      <c r="E95" s="2"/>
      <c r="F95" s="2"/>
      <c r="G95" s="2"/>
      <c r="H95" s="2"/>
      <c r="I95" s="2"/>
      <c r="J95" s="2"/>
      <c r="K95" s="2"/>
      <c r="L95" s="2"/>
      <c r="M95" s="2"/>
      <c r="N95" s="2"/>
      <c r="O95" s="2"/>
      <c r="P95" s="2"/>
      <c r="Q95" s="2"/>
      <c r="R95" s="2"/>
      <c r="S95" s="2"/>
      <c r="T95" s="2"/>
      <c r="U95" s="2"/>
      <c r="V95" s="2"/>
      <c r="W95" s="2"/>
      <c r="X95" s="2"/>
      <c r="Y95" s="2"/>
      <c r="Z95" s="2"/>
    </row>
    <row r="96" customHeight="1" ht="15.75">
      <c r="A96" s="2"/>
      <c r="B96" s="2"/>
      <c r="C96" s="2"/>
      <c r="D96" s="2"/>
      <c r="E96" s="2"/>
      <c r="F96" s="2"/>
      <c r="G96" s="2"/>
      <c r="H96" s="2"/>
      <c r="I96" s="2"/>
      <c r="J96" s="2"/>
      <c r="K96" s="2"/>
      <c r="L96" s="2"/>
      <c r="M96" s="2"/>
      <c r="N96" s="2"/>
      <c r="O96" s="2"/>
      <c r="P96" s="2"/>
      <c r="Q96" s="2"/>
      <c r="R96" s="2"/>
      <c r="S96" s="2"/>
      <c r="T96" s="2"/>
      <c r="U96" s="2"/>
      <c r="V96" s="2"/>
      <c r="W96" s="2"/>
      <c r="X96" s="2"/>
      <c r="Y96" s="2"/>
      <c r="Z96" s="2"/>
    </row>
    <row r="97" customHeight="1" ht="15.75">
      <c r="A97" s="2"/>
      <c r="B97" s="2"/>
      <c r="C97" s="2"/>
      <c r="D97" s="2"/>
      <c r="E97" s="2"/>
      <c r="F97" s="2"/>
      <c r="G97" s="2"/>
      <c r="H97" s="2"/>
      <c r="I97" s="2"/>
      <c r="J97" s="2"/>
      <c r="K97" s="2"/>
      <c r="L97" s="2"/>
      <c r="M97" s="2"/>
      <c r="N97" s="2"/>
      <c r="O97" s="2"/>
      <c r="P97" s="2"/>
      <c r="Q97" s="2"/>
      <c r="R97" s="2"/>
      <c r="S97" s="2"/>
      <c r="T97" s="2"/>
      <c r="U97" s="2"/>
      <c r="V97" s="2"/>
      <c r="W97" s="2"/>
      <c r="X97" s="2"/>
      <c r="Y97" s="2"/>
      <c r="Z97" s="2"/>
    </row>
    <row r="98" customHeight="1" ht="15.75">
      <c r="A98" s="2"/>
      <c r="B98" s="2"/>
      <c r="C98" s="2"/>
      <c r="D98" s="2"/>
      <c r="E98" s="2"/>
      <c r="F98" s="2"/>
      <c r="G98" s="2"/>
      <c r="H98" s="2"/>
      <c r="I98" s="2"/>
      <c r="J98" s="2"/>
      <c r="K98" s="2"/>
      <c r="L98" s="2"/>
      <c r="M98" s="2"/>
      <c r="N98" s="2"/>
      <c r="O98" s="2"/>
      <c r="P98" s="2"/>
      <c r="Q98" s="2"/>
      <c r="R98" s="2"/>
      <c r="S98" s="2"/>
      <c r="T98" s="2"/>
      <c r="U98" s="2"/>
      <c r="V98" s="2"/>
      <c r="W98" s="2"/>
      <c r="X98" s="2"/>
      <c r="Y98" s="2"/>
      <c r="Z98" s="2"/>
    </row>
    <row r="99" customHeight="1" ht="15.75">
      <c r="A99" s="2"/>
      <c r="B99" s="2"/>
      <c r="C99" s="2"/>
      <c r="D99" s="2"/>
      <c r="E99" s="2"/>
      <c r="F99" s="2"/>
      <c r="G99" s="2"/>
      <c r="H99" s="2"/>
      <c r="I99" s="2"/>
      <c r="J99" s="2"/>
      <c r="K99" s="2"/>
      <c r="L99" s="2"/>
      <c r="M99" s="2"/>
      <c r="N99" s="2"/>
      <c r="O99" s="2"/>
      <c r="P99" s="2"/>
      <c r="Q99" s="2"/>
      <c r="R99" s="2"/>
      <c r="S99" s="2"/>
      <c r="T99" s="2"/>
      <c r="U99" s="2"/>
      <c r="V99" s="2"/>
      <c r="W99" s="2"/>
      <c r="X99" s="2"/>
      <c r="Y99" s="2"/>
      <c r="Z99" s="2"/>
    </row>
    <row r="100" customHeight="1" ht="15.7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ustomHeight="1" ht="15.7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ustomHeight="1" ht="15.7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ustomHeight="1" ht="15.7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ustomHeight="1" ht="15.7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ustomHeight="1" ht="15.7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ustomHeight="1" ht="15.7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ustomHeight="1" ht="15.7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ustomHeight="1" ht="15.7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ustomHeight="1" ht="15.7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ustomHeight="1" ht="15.7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ustomHeight="1" ht="15.7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ustomHeight="1" ht="15.7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ustomHeight="1" ht="15.7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ustomHeight="1" ht="15.7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ustomHeight="1" ht="15.7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ustomHeight="1" ht="15.7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ustomHeight="1" ht="15.7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ustomHeight="1" ht="15.7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ustomHeight="1" ht="15.7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ustomHeight="1" ht="15.7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ustomHeight="1" ht="15.7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ustomHeight="1" ht="15.7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ustomHeight="1" ht="15.7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ustomHeight="1" ht="15.7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ustomHeight="1" ht="15.7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ustomHeight="1" ht="15.7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ustomHeight="1" ht="15.7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ustomHeight="1" ht="15.7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ustomHeight="1" ht="15.7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ustomHeight="1" ht="15.7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ustomHeight="1" ht="15.7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ustomHeight="1" ht="15.7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ustomHeight="1" ht="15.7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ustomHeight="1" ht="15.7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ustomHeight="1" ht="15.7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ustomHeight="1" ht="15.7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ustomHeight="1" ht="15.7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ustomHeight="1" ht="15.7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ustomHeight="1" ht="15.7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ustomHeight="1" ht="15.7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ustomHeight="1" ht="15.7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ustomHeight="1" ht="15.7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ustomHeight="1" ht="15.7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ustomHeight="1" ht="15.7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ustomHeight="1" ht="15.7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ustomHeight="1" ht="15.7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ustomHeight="1" ht="15.7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ustomHeight="1" ht="15.7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ustomHeight="1" ht="15.7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ustomHeight="1" ht="15.7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ustomHeight="1" ht="15.7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ustomHeight="1" ht="15.7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ustomHeight="1" ht="15.7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ustomHeight="1" ht="15.7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ustomHeight="1" ht="15.7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ustomHeight="1" ht="15.7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ustomHeight="1" ht="15.7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ustomHeight="1" ht="15.7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ustomHeight="1" ht="15.7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ustomHeight="1" ht="15.7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ustomHeight="1" ht="15.7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ustomHeight="1" ht="15.7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ustomHeight="1" ht="15.7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ustomHeight="1" ht="15.7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ustomHeight="1" ht="15.7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ustomHeight="1" ht="15.7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ustomHeight="1" ht="15.7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ustomHeight="1" ht="15.7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ustomHeight="1" ht="15.7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ustomHeight="1" ht="15.7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ustomHeight="1" ht="15.7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ustomHeight="1" ht="15.7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ustomHeight="1" ht="15.7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ustomHeight="1" ht="15.7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ustomHeight="1" ht="15.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ustomHeight="1" ht="15.7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ustomHeight="1" ht="15.7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ustomHeight="1" ht="15.7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ustomHeight="1" ht="15.7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ustomHeight="1" ht="15.7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ustomHeight="1" ht="15.7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ustomHeight="1" ht="15.7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ustomHeight="1" ht="15.7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ustomHeight="1" ht="15.7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ustomHeight="1" ht="15.7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ustomHeight="1" ht="15.7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ustomHeight="1" ht="15.7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ustomHeight="1" ht="15.7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ustomHeight="1" ht="15.7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ustomHeight="1" ht="15.7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ustomHeight="1" ht="15.7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ustomHeight="1" ht="15.7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ustomHeight="1" ht="15.7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ustomHeight="1" ht="15.7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ustomHeight="1" ht="15.7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ustomHeight="1" ht="15.7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ustomHeight="1" ht="15.7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ustomHeight="1" ht="15.7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ustomHeight="1" ht="15.7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ustomHeight="1" ht="15.7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ustomHeight="1" ht="15.7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ustomHeight="1" ht="15.7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ustomHeight="1" ht="15.7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ustomHeight="1" ht="15.7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ustomHeight="1" ht="15.7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ustomHeight="1" ht="15.7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ustomHeight="1" ht="15.7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ustomHeight="1" ht="15.7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ustomHeight="1" ht="15.7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ustomHeight="1" ht="15.7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ustomHeight="1" ht="15.7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ustomHeight="1" ht="15.7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ustomHeight="1" ht="15.7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ustomHeight="1" ht="15.7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ustomHeight="1" ht="15.7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ustomHeight="1" ht="15.7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ustomHeight="1" ht="15.7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ustomHeight="1" ht="15.7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ustomHeight="1" ht="15.7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ustomHeight="1" ht="15.7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ustomHeight="1" ht="15.7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ustomHeight="1" ht="15.7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ustomHeight="1" ht="15.7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ustomHeight="1" ht="15.7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ustomHeight="1" ht="15.7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ustomHeight="1" ht="15.7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ustomHeight="1" ht="15.7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ustomHeight="1" ht="15.7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ustomHeight="1" ht="15.7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ustomHeight="1" ht="15.7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ustomHeight="1" ht="15.7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ustomHeight="1" ht="15.7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ustomHeight="1" ht="15.7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ustomHeight="1" ht="15.7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ustomHeight="1" ht="15.7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ustomHeight="1" ht="15.7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ustomHeight="1" ht="15.7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ustomHeight="1" ht="15.7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ustomHeight="1" ht="15.7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ustomHeight="1" ht="15.7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ustomHeight="1" ht="15.7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ustomHeight="1" ht="15.7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ustomHeight="1" ht="15.7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ustomHeight="1" ht="15.7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ustomHeight="1" ht="15.7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ustomHeight="1" ht="15.7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ustomHeight="1" ht="15.7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ustomHeight="1" ht="15.7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ustomHeight="1" ht="15.7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ustomHeight="1" ht="15.7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ustomHeight="1" ht="15.7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ustomHeight="1" ht="15.7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ustomHeight="1" ht="15.7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ustomHeight="1" ht="15.7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ustomHeight="1" ht="15.7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ustomHeight="1" ht="15.7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ustomHeight="1" ht="15.7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ustomHeight="1" ht="15.7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ustomHeight="1" ht="15.7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ustomHeight="1" ht="15.7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ustomHeight="1" ht="15.7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ustomHeight="1" ht="15.7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ustomHeight="1" ht="15.7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ustomHeight="1" ht="15.7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ustomHeight="1" ht="15.7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ustomHeight="1" ht="15.7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ustomHeight="1" ht="15.7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ustomHeight="1" ht="15.7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ustomHeight="1" ht="15.7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ustomHeight="1" ht="15.7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ustomHeight="1" ht="15.7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ustomHeight="1" ht="15.7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ustomHeight="1" ht="15.7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ustomHeight="1" ht="15.7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ustomHeight="1" ht="15.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ustomHeight="1" ht="15.7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ustomHeight="1" ht="15.7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ustomHeight="1" ht="15.7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ustomHeight="1" ht="15.7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ustomHeight="1" ht="15.7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ustomHeight="1" ht="15.7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ustomHeight="1" ht="15.7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ustomHeight="1" ht="15.7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ustomHeight="1" ht="15.7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ustomHeight="1" ht="15.7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ustomHeight="1" ht="15.7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ustomHeight="1" ht="15.7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ustomHeight="1" ht="15.7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ustomHeight="1" ht="15.7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ustomHeight="1" ht="15.7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ustomHeight="1" ht="15.7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ustomHeight="1" ht="15.7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ustomHeight="1" ht="15.7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ustomHeight="1" ht="15.7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ustomHeight="1" ht="15.7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ustomHeight="1" ht="15.7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ustomHeight="1" ht="15.7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ustomHeight="1" ht="15.7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ustomHeight="1" ht="15.7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ustomHeight="1" ht="15.7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ustomHeight="1" ht="15.7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ustomHeight="1" ht="15.7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ustomHeight="1" ht="15.7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ustomHeight="1" ht="15.7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ustomHeight="1" ht="15.7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ustomHeight="1" ht="15.7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ustomHeight="1" ht="15.7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ustomHeight="1" ht="15.7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ustomHeight="1" ht="15.7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ustomHeight="1" ht="15.7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ustomHeight="1" ht="15.7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ustomHeight="1" ht="15.7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ustomHeight="1" ht="15.7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ustomHeight="1" ht="15.7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ustomHeight="1" ht="15.7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ustomHeight="1" ht="15.7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ustomHeight="1" ht="15.7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ustomHeight="1" ht="15.7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ustomHeight="1" ht="15.7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ustomHeight="1" ht="15.7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ustomHeight="1" ht="15.7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ustomHeight="1" ht="15.7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ustomHeight="1" ht="15.7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ustomHeight="1" ht="15.7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ustomHeight="1" ht="15.7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ustomHeight="1" ht="15.7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ustomHeight="1" ht="15.7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ustomHeight="1" ht="15.7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ustomHeight="1" ht="15.7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ustomHeight="1" ht="15.7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ustomHeight="1" ht="15.7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ustomHeight="1" ht="15.7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ustomHeight="1" ht="15.7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ustomHeight="1" ht="15.7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ustomHeight="1" ht="15.7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ustomHeight="1" ht="15.7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ustomHeight="1" ht="15.7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ustomHeight="1" ht="15.7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ustomHeight="1" ht="15.7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ustomHeight="1" ht="15.7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ustomHeight="1" ht="15.7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ustomHeight="1" ht="15.7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ustomHeight="1" ht="15.7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ustomHeight="1" ht="15.7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ustomHeight="1" ht="15.7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ustomHeight="1" ht="15.7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ustomHeight="1" ht="15.7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ustomHeight="1" ht="15.7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ustomHeight="1" ht="15.7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ustomHeight="1" ht="15.7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ustomHeight="1" ht="15.7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ustomHeight="1" ht="15.7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ustomHeight="1" ht="15.7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ustomHeight="1" ht="15.7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ustomHeight="1" ht="15.7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ustomHeight="1" ht="15.7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ustomHeight="1" ht="15.7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ustomHeight="1" ht="15.7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ustomHeight="1" ht="15.7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ustomHeight="1" ht="15.7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ustomHeight="1" ht="15.7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ustomHeight="1" ht="15.7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ustomHeight="1" ht="15.7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ustomHeight="1" ht="15.7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ustomHeight="1" ht="15.7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ustomHeight="1" ht="15.7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ustomHeight="1" ht="15.7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ustomHeight="1" ht="15.7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ustomHeight="1" ht="15.7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ustomHeight="1" ht="15.7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ustomHeight="1" ht="15.7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ustomHeight="1" ht="15.7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ustomHeight="1" ht="15.7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ustomHeight="1" ht="15.7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ustomHeight="1" ht="15.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ustomHeight="1" ht="15.7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ustomHeight="1" ht="15.7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ustomHeight="1" ht="15.7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ustomHeight="1" ht="15.7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ustomHeight="1" ht="15.7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ustomHeight="1" ht="15.7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ustomHeight="1" ht="15.7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ustomHeight="1" ht="15.7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ustomHeight="1" ht="15.7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ustomHeight="1" ht="15.7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ustomHeight="1" ht="15.7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ustomHeight="1" ht="15.7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ustomHeight="1" ht="15.7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ustomHeight="1" ht="15.7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ustomHeight="1" ht="15.7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ustomHeight="1" ht="15.7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ustomHeight="1" ht="15.7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ustomHeight="1" ht="15.7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ustomHeight="1" ht="15.7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ustomHeight="1" ht="15.7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ustomHeight="1" ht="15.7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ustomHeight="1" ht="15.7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ustomHeight="1" ht="15.7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ustomHeight="1" ht="15.7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ustomHeight="1" ht="15.7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ustomHeight="1" ht="15.7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ustomHeight="1" ht="15.7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ustomHeight="1" ht="15.7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ustomHeight="1" ht="15.7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ustomHeight="1" ht="15.7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ustomHeight="1" ht="15.7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ustomHeight="1" ht="15.7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ustomHeight="1" ht="15.7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ustomHeight="1" ht="15.7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ustomHeight="1" ht="15.7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ustomHeight="1" ht="15.7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ustomHeight="1" ht="15.7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ustomHeight="1" ht="15.7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ustomHeight="1" ht="15.7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ustomHeight="1" ht="15.7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ustomHeight="1" ht="15.7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ustomHeight="1" ht="15.7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ustomHeight="1" ht="15.7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ustomHeight="1" ht="15.7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ustomHeight="1" ht="15.7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ustomHeight="1" ht="15.7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ustomHeight="1" ht="15.7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ustomHeight="1" ht="15.7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ustomHeight="1" ht="15.7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ustomHeight="1" ht="15.7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ustomHeight="1" ht="15.7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ustomHeight="1" ht="15.7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ustomHeight="1" ht="15.7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ustomHeight="1" ht="15.7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ustomHeight="1" ht="15.7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ustomHeight="1" ht="15.7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ustomHeight="1" ht="15.7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ustomHeight="1" ht="15.7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ustomHeight="1" ht="15.7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ustomHeight="1" ht="15.7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ustomHeight="1" ht="15.7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ustomHeight="1" ht="15.7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ustomHeight="1" ht="15.7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ustomHeight="1" ht="15.7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ustomHeight="1" ht="15.7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ustomHeight="1" ht="15.7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ustomHeight="1" ht="15.7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ustomHeight="1" ht="15.7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ustomHeight="1" ht="15.7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ustomHeight="1" ht="15.7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ustomHeight="1" ht="15.7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ustomHeight="1" ht="15.7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ustomHeight="1" ht="15.7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ustomHeight="1" ht="15.7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ustomHeight="1" ht="15.7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ustomHeight="1" ht="15.7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ustomHeight="1" ht="15.7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ustomHeight="1" ht="15.7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ustomHeight="1" ht="15.7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ustomHeight="1" ht="15.7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ustomHeight="1" ht="15.7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ustomHeight="1" ht="15.7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ustomHeight="1" ht="15.7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ustomHeight="1" ht="15.7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ustomHeight="1" ht="15.7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ustomHeight="1" ht="15.7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ustomHeight="1" ht="15.7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ustomHeight="1" ht="15.7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ustomHeight="1" ht="15.7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ustomHeight="1" ht="15.7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ustomHeight="1" ht="15.7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ustomHeight="1" ht="15.7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ustomHeight="1" ht="15.7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ustomHeight="1" ht="15.7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ustomHeight="1" ht="15.7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ustomHeight="1" ht="15.7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ustomHeight="1" ht="15.7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ustomHeight="1" ht="15.7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ustomHeight="1" ht="15.7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ustomHeight="1" ht="15.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ustomHeight="1" ht="15.7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ustomHeight="1" ht="15.7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ustomHeight="1" ht="15.7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ustomHeight="1" ht="15.7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ustomHeight="1" ht="15.7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ustomHeight="1" ht="15.7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ustomHeight="1" ht="15.7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ustomHeight="1" ht="15.7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ustomHeight="1" ht="15.7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ustomHeight="1" ht="15.7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ustomHeight="1" ht="15.7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ustomHeight="1" ht="15.7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ustomHeight="1" ht="15.7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ustomHeight="1" ht="15.7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ustomHeight="1" ht="15.7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ustomHeight="1" ht="15.7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ustomHeight="1" ht="15.7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ustomHeight="1" ht="15.7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ustomHeight="1" ht="15.7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ustomHeight="1" ht="15.7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ustomHeight="1" ht="15.7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ustomHeight="1" ht="15.7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ustomHeight="1" ht="15.7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ustomHeight="1" ht="15.7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ustomHeight="1" ht="15.7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ustomHeight="1" ht="15.7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ustomHeight="1" ht="15.7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ustomHeight="1" ht="15.7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ustomHeight="1" ht="15.7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ustomHeight="1" ht="15.7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ustomHeight="1" ht="15.7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ustomHeight="1" ht="15.7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ustomHeight="1" ht="15.7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ustomHeight="1" ht="15.7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ustomHeight="1" ht="15.7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ustomHeight="1" ht="15.7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ustomHeight="1" ht="15.7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ustomHeight="1" ht="15.7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ustomHeight="1" ht="15.7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ustomHeight="1" ht="15.7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ustomHeight="1" ht="15.7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ustomHeight="1" ht="15.7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ustomHeight="1" ht="15.7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ustomHeight="1" ht="15.7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ustomHeight="1" ht="15.7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ustomHeight="1" ht="15.7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ustomHeight="1" ht="15.7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ustomHeight="1" ht="15.7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ustomHeight="1" ht="15.7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ustomHeight="1" ht="15.7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ustomHeight="1" ht="15.7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ustomHeight="1" ht="15.7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ustomHeight="1" ht="15.7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ustomHeight="1" ht="15.7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ustomHeight="1" ht="15.7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ustomHeight="1" ht="15.7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ustomHeight="1" ht="15.7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ustomHeight="1" ht="15.7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ustomHeight="1" ht="15.7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ustomHeight="1" ht="15.7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ustomHeight="1" ht="15.7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ustomHeight="1" ht="15.7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ustomHeight="1" ht="15.7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ustomHeight="1" ht="15.7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ustomHeight="1" ht="15.7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ustomHeight="1" ht="15.7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ustomHeight="1" ht="15.7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ustomHeight="1" ht="15.7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ustomHeight="1" ht="15.7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ustomHeight="1" ht="15.7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ustomHeight="1" ht="15.7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ustomHeight="1" ht="15.7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ustomHeight="1" ht="15.7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ustomHeight="1" ht="15.7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ustomHeight="1" ht="15.7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ustomHeight="1" ht="15.7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ustomHeight="1" ht="15.7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ustomHeight="1" ht="15.7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ustomHeight="1" ht="15.7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ustomHeight="1" ht="15.7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ustomHeight="1" ht="15.7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ustomHeight="1" ht="15.7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ustomHeight="1" ht="15.7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ustomHeight="1" ht="15.7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ustomHeight="1" ht="15.7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ustomHeight="1" ht="15.7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ustomHeight="1" ht="15.7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ustomHeight="1" ht="15.7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ustomHeight="1" ht="15.7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ustomHeight="1" ht="15.7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ustomHeight="1" ht="15.7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ustomHeight="1" ht="15.7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ustomHeight="1" ht="15.7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ustomHeight="1" ht="15.7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ustomHeight="1" ht="15.7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ustomHeight="1" ht="15.7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ustomHeight="1" ht="15.7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ustomHeight="1" ht="15.7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ustomHeight="1" ht="15.7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ustomHeight="1" ht="1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ustomHeight="1" ht="15.7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ustomHeight="1" ht="15.7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ustomHeight="1" ht="15.7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ustomHeight="1" ht="15.7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ustomHeight="1" ht="15.7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ustomHeight="1" ht="15.7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ustomHeight="1" ht="15.7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ustomHeight="1" ht="15.7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ustomHeight="1" ht="15.7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ustomHeight="1" ht="15.7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ustomHeight="1" ht="15.7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ustomHeight="1" ht="15.7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ustomHeight="1" ht="15.7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ustomHeight="1" ht="15.7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ustomHeight="1" ht="15.7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ustomHeight="1" ht="15.7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ustomHeight="1" ht="15.7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ustomHeight="1" ht="15.7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ustomHeight="1" ht="15.7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ustomHeight="1" ht="15.7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ustomHeight="1" ht="15.7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ustomHeight="1" ht="15.7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ustomHeight="1" ht="15.7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ustomHeight="1" ht="15.7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ustomHeight="1" ht="15.7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ustomHeight="1" ht="15.7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ustomHeight="1" ht="15.7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ustomHeight="1" ht="15.7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ustomHeight="1" ht="15.7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ustomHeight="1" ht="15.7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ustomHeight="1" ht="15.7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ustomHeight="1" ht="15.7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ustomHeight="1" ht="15.7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ustomHeight="1" ht="15.7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ustomHeight="1" ht="15.7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ustomHeight="1" ht="15.7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ustomHeight="1" ht="15.7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ustomHeight="1" ht="15.7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ustomHeight="1" ht="15.7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ustomHeight="1" ht="15.7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ustomHeight="1" ht="15.7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ustomHeight="1" ht="15.7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ustomHeight="1" ht="15.7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ustomHeight="1" ht="15.7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ustomHeight="1" ht="15.7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ustomHeight="1" ht="15.7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ustomHeight="1" ht="15.7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ustomHeight="1" ht="15.7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ustomHeight="1" ht="15.7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ustomHeight="1" ht="15.7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ustomHeight="1" ht="15.7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ustomHeight="1" ht="15.7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ustomHeight="1" ht="15.7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ustomHeight="1" ht="15.7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ustomHeight="1" ht="15.7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ustomHeight="1" ht="15.7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ustomHeight="1" ht="15.7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ustomHeight="1" ht="15.7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ustomHeight="1" ht="15.7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ustomHeight="1" ht="15.7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ustomHeight="1" ht="15.7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ustomHeight="1" ht="15.7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ustomHeight="1" ht="15.7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ustomHeight="1" ht="15.7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ustomHeight="1" ht="15.7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ustomHeight="1" ht="15.7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ustomHeight="1" ht="15.7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ustomHeight="1" ht="15.7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ustomHeight="1" ht="15.7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ustomHeight="1" ht="15.7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ustomHeight="1" ht="15.7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ustomHeight="1" ht="15.7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ustomHeight="1" ht="15.7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ustomHeight="1" ht="15.7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ustomHeight="1" ht="15.7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ustomHeight="1" ht="15.7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ustomHeight="1" ht="15.7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ustomHeight="1" ht="15.7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ustomHeight="1" ht="15.7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ustomHeight="1" ht="15.7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ustomHeight="1" ht="15.7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ustomHeight="1" ht="15.7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ustomHeight="1" ht="15.7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ustomHeight="1" ht="15.7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ustomHeight="1" ht="15.7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ustomHeight="1" ht="15.7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ustomHeight="1" ht="15.7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ustomHeight="1" ht="15.7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ustomHeight="1" ht="15.7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ustomHeight="1" ht="15.7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ustomHeight="1" ht="15.7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ustomHeight="1" ht="15.7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ustomHeight="1" ht="15.7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ustomHeight="1" ht="15.7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ustomHeight="1" ht="15.7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ustomHeight="1" ht="15.7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ustomHeight="1" ht="15.7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ustomHeight="1" ht="15.7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ustomHeight="1" ht="15.7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ustomHeight="1" ht="15.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ustomHeight="1" ht="15.7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ustomHeight="1" ht="15.7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ustomHeight="1" ht="15.7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ustomHeight="1" ht="15.7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ustomHeight="1" ht="15.7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ustomHeight="1" ht="15.7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ustomHeight="1" ht="15.7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ustomHeight="1" ht="15.7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ustomHeight="1" ht="15.7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ustomHeight="1" ht="15.7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ustomHeight="1" ht="15.7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ustomHeight="1" ht="15.7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ustomHeight="1" ht="15.7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ustomHeight="1" ht="15.7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ustomHeight="1" ht="15.7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ustomHeight="1" ht="15.7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ustomHeight="1" ht="15.7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ustomHeight="1" ht="15.7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ustomHeight="1" ht="15.7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ustomHeight="1" ht="15.7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ustomHeight="1" ht="15.7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ustomHeight="1" ht="15.7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ustomHeight="1" ht="15.7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ustomHeight="1" ht="15.7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ustomHeight="1" ht="15.7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ustomHeight="1" ht="15.7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ustomHeight="1" ht="15.7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ustomHeight="1" ht="15.7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ustomHeight="1" ht="15.7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ustomHeight="1" ht="15.7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ustomHeight="1" ht="15.7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ustomHeight="1" ht="15.7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ustomHeight="1" ht="15.7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ustomHeight="1" ht="15.7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ustomHeight="1" ht="15.7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ustomHeight="1" ht="15.7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ustomHeight="1" ht="15.7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ustomHeight="1" ht="15.7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ustomHeight="1" ht="15.7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ustomHeight="1" ht="15.7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ustomHeight="1" ht="15.7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ustomHeight="1" ht="15.7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ustomHeight="1" ht="15.7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ustomHeight="1" ht="15.7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ustomHeight="1" ht="15.7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ustomHeight="1" ht="15.7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ustomHeight="1" ht="15.7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ustomHeight="1" ht="15.7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ustomHeight="1" ht="15.7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ustomHeight="1" ht="15.7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ustomHeight="1" ht="15.7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ustomHeight="1" ht="15.7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ustomHeight="1" ht="15.7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ustomHeight="1" ht="15.7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ustomHeight="1" ht="15.7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ustomHeight="1" ht="15.7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ustomHeight="1" ht="15.7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ustomHeight="1" ht="15.7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ustomHeight="1" ht="15.7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ustomHeight="1" ht="15.7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ustomHeight="1" ht="15.7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ustomHeight="1" ht="15.7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ustomHeight="1" ht="15.7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ustomHeight="1" ht="15.7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ustomHeight="1" ht="15.7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ustomHeight="1" ht="15.7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ustomHeight="1" ht="15.7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ustomHeight="1" ht="15.7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ustomHeight="1" ht="15.7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ustomHeight="1" ht="15.7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ustomHeight="1" ht="15.7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ustomHeight="1" ht="15.7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ustomHeight="1" ht="15.7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ustomHeight="1" ht="15.7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ustomHeight="1" ht="15.7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ustomHeight="1" ht="15.7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ustomHeight="1" ht="15.7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ustomHeight="1" ht="15.7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ustomHeight="1" ht="15.7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ustomHeight="1" ht="15.7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ustomHeight="1" ht="15.7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ustomHeight="1" ht="15.7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ustomHeight="1" ht="15.7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ustomHeight="1" ht="15.7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ustomHeight="1" ht="15.7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ustomHeight="1" ht="15.7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ustomHeight="1" ht="15.7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ustomHeight="1" ht="15.7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ustomHeight="1" ht="15.7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ustomHeight="1" ht="15.7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ustomHeight="1" ht="15.7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ustomHeight="1" ht="15.7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ustomHeight="1" ht="15.7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ustomHeight="1" ht="15.7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ustomHeight="1" ht="15.7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ustomHeight="1" ht="15.7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ustomHeight="1" ht="15.7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ustomHeight="1" ht="15.7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ustomHeight="1" ht="15.7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ustomHeight="1" ht="15.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ustomHeight="1" ht="15.7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ustomHeight="1" ht="15.7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ustomHeight="1" ht="15.7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ustomHeight="1" ht="15.7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ustomHeight="1" ht="15.7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ustomHeight="1" ht="15.7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ustomHeight="1" ht="15.7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ustomHeight="1" ht="15.7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ustomHeight="1" ht="15.7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ustomHeight="1" ht="15.7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ustomHeight="1" ht="15.7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ustomHeight="1" ht="15.7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ustomHeight="1" ht="15.7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ustomHeight="1" ht="15.7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ustomHeight="1" ht="15.7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ustomHeight="1" ht="15.7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ustomHeight="1" ht="15.7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ustomHeight="1" ht="15.7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ustomHeight="1" ht="15.7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ustomHeight="1" ht="15.7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ustomHeight="1" ht="15.7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ustomHeight="1" ht="15.7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ustomHeight="1" ht="15.7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ustomHeight="1" ht="15.7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ustomHeight="1" ht="15.7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ustomHeight="1" ht="15.7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ustomHeight="1" ht="15.7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ustomHeight="1" ht="15.7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ustomHeight="1" ht="15.7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ustomHeight="1" ht="15.7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ustomHeight="1" ht="15.7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ustomHeight="1" ht="15.7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ustomHeight="1" ht="15.7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ustomHeight="1" ht="15.7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ustomHeight="1" ht="15.7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ustomHeight="1" ht="15.7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ustomHeight="1" ht="15.7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ustomHeight="1" ht="15.7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ustomHeight="1" ht="15.7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ustomHeight="1" ht="15.7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ustomHeight="1" ht="15.7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ustomHeight="1" ht="15.7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ustomHeight="1" ht="15.7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ustomHeight="1" ht="15.7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ustomHeight="1" ht="15.7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ustomHeight="1" ht="15.7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ustomHeight="1" ht="15.7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ustomHeight="1" ht="15.7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ustomHeight="1" ht="15.7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ustomHeight="1" ht="15.7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ustomHeight="1" ht="15.7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ustomHeight="1" ht="15.7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ustomHeight="1" ht="15.7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ustomHeight="1" ht="15.7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ustomHeight="1" ht="15.7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ustomHeight="1" ht="15.7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ustomHeight="1" ht="15.7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ustomHeight="1" ht="15.7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ustomHeight="1" ht="15.7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ustomHeight="1" ht="15.7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ustomHeight="1" ht="15.7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ustomHeight="1" ht="15.7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ustomHeight="1" ht="15.7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ustomHeight="1" ht="15.7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ustomHeight="1" ht="15.7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ustomHeight="1" ht="15.7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ustomHeight="1" ht="15.7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ustomHeight="1" ht="15.7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ustomHeight="1" ht="15.7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ustomHeight="1" ht="15.7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ustomHeight="1" ht="15.7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ustomHeight="1" ht="15.7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ustomHeight="1" ht="15.7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ustomHeight="1" ht="15.7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ustomHeight="1" ht="15.7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ustomHeight="1" ht="15.7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ustomHeight="1" ht="15.7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ustomHeight="1" ht="15.7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ustomHeight="1" ht="15.7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ustomHeight="1" ht="15.7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ustomHeight="1" ht="15.7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ustomHeight="1" ht="15.7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ustomHeight="1" ht="15.7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ustomHeight="1" ht="15.7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ustomHeight="1" ht="15.7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ustomHeight="1" ht="15.7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ustomHeight="1" ht="15.7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ustomHeight="1" ht="15.7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ustomHeight="1" ht="15.7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ustomHeight="1" ht="15.7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ustomHeight="1" ht="15.7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ustomHeight="1" ht="15.7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ustomHeight="1" ht="15.7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ustomHeight="1" ht="15.7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ustomHeight="1" ht="15.7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ustomHeight="1" ht="15.7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ustomHeight="1" ht="15.7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ustomHeight="1" ht="15.7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ustomHeight="1" ht="15.7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ustomHeight="1" ht="15.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ustomHeight="1" ht="15.7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ustomHeight="1" ht="15.7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ustomHeight="1" ht="15.7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ustomHeight="1" ht="15.7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ustomHeight="1" ht="15.7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ustomHeight="1" ht="15.7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ustomHeight="1" ht="15.7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ustomHeight="1" ht="15.7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ustomHeight="1" ht="15.7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ustomHeight="1" ht="15.7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ustomHeight="1" ht="15.7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ustomHeight="1" ht="15.7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ustomHeight="1" ht="15.7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ustomHeight="1" ht="15.7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ustomHeight="1" ht="15.7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ustomHeight="1" ht="15.7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ustomHeight="1" ht="15.7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ustomHeight="1" ht="15.7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ustomHeight="1" ht="15.7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ustomHeight="1" ht="15.7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ustomHeight="1" ht="15.7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ustomHeight="1" ht="15.7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ustomHeight="1" ht="15.7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ustomHeight="1" ht="15.7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ustomHeight="1" ht="15.7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ustomHeight="1" ht="15.7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ustomHeight="1" ht="15.7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ustomHeight="1" ht="15.7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ustomHeight="1" ht="15.7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ustomHeight="1" ht="15.7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ustomHeight="1" ht="15.7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ustomHeight="1" ht="15.7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ustomHeight="1" ht="15.7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ustomHeight="1" ht="15.7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ustomHeight="1" ht="15.7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ustomHeight="1" ht="15.7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ustomHeight="1" ht="15.7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ustomHeight="1" ht="15.7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ustomHeight="1" ht="15.7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ustomHeight="1" ht="15.7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ustomHeight="1" ht="15.7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ustomHeight="1" ht="15.7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ustomHeight="1" ht="15.7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ustomHeight="1" ht="15.7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ustomHeight="1" ht="15.7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ustomHeight="1" ht="15.7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ustomHeight="1" ht="15.7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ustomHeight="1" ht="15.7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ustomHeight="1" ht="15.7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ustomHeight="1" ht="15.7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ustomHeight="1" ht="15.7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ustomHeight="1" ht="15.7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ustomHeight="1" ht="15.7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ustomHeight="1" ht="15.7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ustomHeight="1" ht="15.7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ustomHeight="1" ht="15.7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ustomHeight="1" ht="15.7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ustomHeight="1" ht="15.7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ustomHeight="1" ht="15.7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ustomHeight="1" ht="15.7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ustomHeight="1" ht="15.7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ustomHeight="1" ht="15.7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ustomHeight="1" ht="15.7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ustomHeight="1" ht="15.7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ustomHeight="1" ht="15.7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ustomHeight="1" ht="15.7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ustomHeight="1" ht="15.7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ustomHeight="1" ht="15.7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ustomHeight="1" ht="15.7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ustomHeight="1" ht="15.7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ustomHeight="1" ht="15.7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ustomHeight="1" ht="15.7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ustomHeight="1" ht="15.7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ustomHeight="1" ht="15.7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ustomHeight="1" ht="15.7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ustomHeight="1" ht="15.7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ustomHeight="1" ht="15.7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ustomHeight="1" ht="15.7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ustomHeight="1" ht="15.7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ustomHeight="1" ht="15.7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ustomHeight="1" ht="15.7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ustomHeight="1" ht="15.7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ustomHeight="1" ht="15.7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ustomHeight="1" ht="15.7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ustomHeight="1" ht="15.7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ustomHeight="1" ht="15.7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ustomHeight="1" ht="15.7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ustomHeight="1" ht="15.7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ustomHeight="1" ht="15.7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ustomHeight="1" ht="15.7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ustomHeight="1" ht="15.7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ustomHeight="1" ht="15.7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ustomHeight="1" ht="15.7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ustomHeight="1" ht="15.7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ustomHeight="1" ht="15.7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ustomHeight="1" ht="15.7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ustomHeight="1" ht="15.7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ustomHeight="1" ht="15.7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ustomHeight="1" ht="15.7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ustomHeight="1" ht="15.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ustomHeight="1" ht="15.7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ustomHeight="1" ht="15.7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ustomHeight="1" ht="15.7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ustomHeight="1" ht="15.7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ustomHeight="1" ht="15.7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ustomHeight="1" ht="15.7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ustomHeight="1" ht="15.7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ustomHeight="1" ht="15.7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ustomHeight="1" ht="15.7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ustomHeight="1" ht="15.7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ustomHeight="1" ht="15.7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ustomHeight="1" ht="15.7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ustomHeight="1" ht="15.7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ustomHeight="1" ht="15.7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ustomHeight="1" ht="15.7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ustomHeight="1" ht="15.7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ustomHeight="1" ht="15.7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ustomHeight="1" ht="15.7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ustomHeight="1" ht="15.7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ustomHeight="1" ht="15.7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ustomHeight="1" ht="15.7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ustomHeight="1" ht="15.7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ustomHeight="1" ht="15.7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ustomHeight="1" ht="15.7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ustomHeight="1" ht="15.7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sheet="0" objects="1" scenarios="1" selectLockedCells="1"/>
  <mergeCells count="45">
    <mergeCell ref="B1:E1"/>
    <mergeCell ref="B3:E3"/>
    <mergeCell ref="C4:D4"/>
    <mergeCell ref="C6:D6"/>
    <mergeCell ref="J6:J11"/>
    <mergeCell ref="C7:D7"/>
    <mergeCell ref="C8:D8"/>
    <mergeCell ref="C9:D9"/>
    <mergeCell ref="C10:D10"/>
    <mergeCell ref="C11:D11"/>
    <mergeCell ref="C12:D12"/>
    <mergeCell ref="C14:D14"/>
    <mergeCell ref="C15:D15"/>
    <mergeCell ref="C16:D16"/>
    <mergeCell ref="C18:D18"/>
    <mergeCell ref="C19:D19"/>
    <mergeCell ref="C20:D20"/>
    <mergeCell ref="C21:D21"/>
    <mergeCell ref="C22:D22"/>
    <mergeCell ref="C23:D23"/>
    <mergeCell ref="C24:D24"/>
    <mergeCell ref="C25:D25"/>
    <mergeCell ref="C26:D26"/>
    <mergeCell ref="C30:D30"/>
    <mergeCell ref="C31:D31"/>
    <mergeCell ref="J32:J34"/>
    <mergeCell ref="C33:D33"/>
    <mergeCell ref="C34:D34"/>
    <mergeCell ref="C35:D35"/>
    <mergeCell ref="C36:D36"/>
    <mergeCell ref="C37:D37"/>
    <mergeCell ref="C38:D38"/>
    <mergeCell ref="C40:D40"/>
    <mergeCell ref="C41:D41"/>
    <mergeCell ref="C42:D42"/>
    <mergeCell ref="C43:D43"/>
    <mergeCell ref="C44:D44"/>
    <mergeCell ref="C45:D45"/>
    <mergeCell ref="C46:D46"/>
    <mergeCell ref="C47:D47"/>
    <mergeCell ref="C48:D48"/>
    <mergeCell ref="C56:D56"/>
    <mergeCell ref="C58:D58"/>
    <mergeCell ref="C59:D59"/>
    <mergeCell ref="B60:E60"/>
  </mergeCells>
  <conditionalFormatting sqref="G6:G9">
    <cfRule type="cellIs" dxfId="43" priority="61" operator="equal">
      <formula>$G$3</formula>
    </cfRule>
    <cfRule type="cellIs" dxfId="42" priority="62" operator="equal">
      <formula>$G$4</formula>
    </cfRule>
  </conditionalFormatting>
  <conditionalFormatting sqref="G11:G16">
    <cfRule type="cellIs" dxfId="41" priority="51" operator="equal">
      <formula>$G$3</formula>
    </cfRule>
    <cfRule type="cellIs" dxfId="40" priority="52" operator="equal">
      <formula>$G$4</formula>
    </cfRule>
  </conditionalFormatting>
  <conditionalFormatting sqref="G18:G51">
    <cfRule type="cellIs" dxfId="39" priority="5" operator="equal">
      <formula>$G$3</formula>
    </cfRule>
    <cfRule type="cellIs" dxfId="38" priority="6" operator="equal">
      <formula>$G$4</formula>
    </cfRule>
  </conditionalFormatting>
  <conditionalFormatting sqref="G58:G59">
    <cfRule type="cellIs" dxfId="37" priority="1" operator="equal">
      <formula>$G$3</formula>
    </cfRule>
    <cfRule type="cellIs" dxfId="36" priority="2" operator="equal">
      <formula>$G$4</formula>
    </cfRule>
  </conditionalFormatting>
  <dataValidations count="4">
    <dataValidation type="list" allowBlank="1" showErrorMessage="1" sqref="E14 E35 E37:E38 E56 E59" xr:uid="{00000000-0002-0000-0000-000000000000}">
      <formula1>"Yes,No"</formula1>
    </dataValidation>
    <dataValidation type="list" allowBlank="1" showErrorMessage="1" sqref="E36" xr:uid="{00000000-0002-0000-0000-000001000000}">
      <formula1>"I will pay,Someone else will pay"</formula1>
    </dataValidation>
    <dataValidation type="list" allowBlank="1" showErrorMessage="1" sqref="E58" xr:uid="{00000000-0002-0000-0000-000002000000}">
      <formula1>"I certify that the information in my application and CV is correct,-"</formula1>
    </dataValidation>
    <dataValidation type="list" allowBlank="1" showErrorMessage="1" sqref="E18" xr:uid="{00000000-0002-0000-0000-000003000000}">
      <formula1>"Business,Personal"</formula1>
    </dataValidation>
  </dataValidations>
  <pageMargins left="0.39370078740157483" right="0.39370078740157483" top="0.75000000000000011" bottom="0.75000000000000011" header="0" footer="0"/>
  <pageSetup paperSize="9" orientation="portrait"/>
  <colBreaks count="1" manualBreakCount="1">
    <brk id="8"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68041-6358-4D48-ABB7-E69A267A0501}">
  <dimension ref="A1:D23"/>
  <sheetViews>
    <sheetView workbookViewId="0">
      <selection activeCell="C26" sqref="C26"/>
    </sheetView>
  </sheetViews>
  <sheetFormatPr defaultColWidth="11" defaultRowHeight="15.6" outlineLevelRow="0" outlineLevelCol="0"/>
  <cols>
    <col min="1" max="1" width="16.875" customWidth="1"/>
    <col min="2" max="2" width="3.875" customWidth="1"/>
    <col min="3" max="3" width="48.875" customWidth="1"/>
  </cols>
  <sheetData>
    <row r="1">
      <c r="A1" s="12" t="s">
        <v>71</v>
      </c>
    </row>
    <row r="5">
      <c r="A5" s="12" t="s">
        <v>72</v>
      </c>
      <c r="B5" s="12"/>
    </row>
    <row r="6">
      <c r="B6" s="12">
        <v>7</v>
      </c>
    </row>
    <row r="7">
      <c r="B7" s="12">
        <v>6</v>
      </c>
    </row>
    <row r="8">
      <c r="B8" s="12">
        <v>5</v>
      </c>
    </row>
    <row r="9">
      <c r="B9" s="12">
        <v>4</v>
      </c>
    </row>
    <row r="10">
      <c r="B10" s="12">
        <v>3</v>
      </c>
    </row>
    <row r="11">
      <c r="B11" s="12">
        <v>2</v>
      </c>
    </row>
    <row r="12">
      <c r="B12" s="12">
        <v>1</v>
      </c>
    </row>
    <row r="15">
      <c r="A15" s="11" t="s">
        <v>73</v>
      </c>
    </row>
    <row r="17">
      <c r="A17" s="11" t="s">
        <v>74</v>
      </c>
      <c r="C17" s="11" t="s">
        <v>75</v>
      </c>
      <c r="D17" s="11" t="s">
        <v>76</v>
      </c>
    </row>
    <row r="19">
      <c r="A19" s="11" t="s">
        <v>77</v>
      </c>
    </row>
    <row r="20">
      <c r="C20" s="11" t="s">
        <v>78</v>
      </c>
      <c r="D20" s="11" t="s">
        <v>79</v>
      </c>
    </row>
    <row r="21">
      <c r="C21" s="11" t="s">
        <v>80</v>
      </c>
      <c r="D21" s="11" t="s">
        <v>81</v>
      </c>
    </row>
    <row r="23">
      <c r="A23" s="11" t="s">
        <v>82</v>
      </c>
    </row>
  </sheetData>
  <sheetProtection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defaultColWidth="11.125" defaultRowHeight="15" customHeight="1" outlineLevelRow="0" outlineLevelCol="0"/>
  <cols>
    <col min="1" max="1" width="11" customWidth="1"/>
    <col min="2" max="2" width="11" customWidth="1"/>
    <col min="3" max="3" width="11" customWidth="1"/>
    <col min="4" max="4" width="11" customWidth="1"/>
    <col min="5" max="5" width="11" customWidth="1"/>
    <col min="6" max="6" width="11" customWidth="1"/>
    <col min="7" max="7" width="11" customWidth="1"/>
    <col min="8" max="8" width="11" customWidth="1"/>
    <col min="9" max="9" width="11" customWidth="1"/>
    <col min="10" max="10" width="11" customWidth="1"/>
    <col min="11" max="11" width="11" customWidth="1"/>
    <col min="12" max="12" width="11" customWidth="1"/>
    <col min="13" max="13" width="11" customWidth="1"/>
    <col min="14" max="14" width="11" customWidth="1"/>
    <col min="15" max="15" width="11" customWidth="1"/>
    <col min="16" max="16" width="11" customWidth="1"/>
    <col min="17" max="17" width="11" customWidth="1"/>
    <col min="18" max="18" width="11" customWidth="1"/>
    <col min="19" max="19" width="11" customWidth="1"/>
    <col min="20" max="20" width="11" customWidth="1"/>
    <col min="21" max="21" width="11" customWidth="1"/>
    <col min="22" max="22" width="11" customWidth="1"/>
    <col min="23" max="23" width="11" customWidth="1"/>
    <col min="24" max="24" width="11" customWidth="1"/>
    <col min="25" max="25" width="11" customWidth="1"/>
    <col min="26" max="26" width="11" customWidth="1"/>
  </cols>
  <sheetData>
    <row r="1" customHeight="1" ht="15.75">
      <c r="A1" t="s">
        <v>83</v>
      </c>
    </row>
    <row r="2" customHeight="1" ht="15.75"/>
    <row r="3" customHeight="1" ht="15.75">
      <c r="A3" t="s">
        <v>84</v>
      </c>
      <c r="B3" s="1" t="s">
        <v>85</v>
      </c>
    </row>
    <row r="4" customHeight="1" ht="15.75">
      <c r="A4" t="s">
        <v>86</v>
      </c>
      <c r="B4" s="1" t="s">
        <v>87</v>
      </c>
    </row>
    <row r="5" customHeight="1" ht="15.75"/>
    <row r="6" customHeight="1" ht="15.75"/>
    <row r="7" customHeight="1" ht="15.75"/>
    <row r="8" customHeight="1" ht="15.75"/>
    <row r="9" customHeight="1" ht="15.75"/>
    <row r="10" customHeight="1" ht="15.75"/>
    <row r="11" customHeight="1" ht="15.75"/>
    <row r="12" customHeight="1" ht="15.75"/>
    <row r="13" customHeight="1" ht="15.75"/>
    <row r="14" customHeight="1" ht="15.75"/>
    <row r="15" customHeight="1" ht="15.75"/>
    <row r="16" customHeight="1" ht="15.75"/>
    <row r="17" customHeight="1" ht="15.75"/>
    <row r="18" customHeight="1" ht="15.75"/>
    <row r="19" customHeight="1" ht="15.75"/>
    <row r="20" customHeight="1" ht="15.75"/>
    <row r="21" customHeight="1" ht="15.75"/>
    <row r="22" customHeight="1" ht="15.75"/>
    <row r="23" customHeight="1" ht="15.75"/>
    <row r="24" customHeight="1" ht="15.75"/>
    <row r="25" customHeight="1" ht="15.75"/>
    <row r="26" customHeight="1" ht="15.75"/>
    <row r="27" customHeight="1" ht="15.75"/>
    <row r="28" customHeight="1" ht="15.75"/>
    <row r="29" customHeight="1" ht="15.75"/>
    <row r="30" customHeight="1" ht="15.75"/>
    <row r="31" customHeight="1" ht="15.75"/>
    <row r="32" customHeight="1" ht="15.75"/>
    <row r="33" customHeight="1" ht="15.75"/>
    <row r="34" customHeight="1" ht="15.75"/>
    <row r="35" customHeight="1" ht="15.75"/>
    <row r="36" customHeight="1" ht="15.75"/>
    <row r="37" customHeight="1" ht="15.75"/>
    <row r="38" customHeight="1" ht="15.75"/>
    <row r="39" customHeight="1" ht="15.75"/>
    <row r="40" customHeight="1" ht="15.75"/>
    <row r="41" customHeight="1" ht="15.75"/>
    <row r="42" customHeight="1" ht="15.75"/>
    <row r="43" customHeight="1" ht="15.75"/>
    <row r="44" customHeight="1" ht="15.75"/>
    <row r="45" customHeight="1" ht="15.75"/>
    <row r="46" customHeight="1" ht="15.75"/>
    <row r="47" customHeight="1" ht="15.75"/>
    <row r="48" customHeight="1" ht="15.75"/>
    <row r="49" customHeight="1" ht="15.75"/>
    <row r="50" customHeight="1" ht="15.75"/>
    <row r="51" customHeight="1" ht="15.75"/>
    <row r="52" customHeight="1" ht="15.75"/>
    <row r="53" customHeight="1" ht="15.75"/>
    <row r="54" customHeight="1" ht="15.75"/>
    <row r="55" customHeight="1" ht="15.75"/>
    <row r="56" customHeight="1" ht="15.75"/>
    <row r="57" customHeight="1" ht="15.75"/>
    <row r="58" customHeight="1" ht="15.75"/>
    <row r="59" customHeight="1" ht="15.75"/>
    <row r="60" customHeight="1" ht="15.75"/>
    <row r="61" customHeight="1" ht="15.75"/>
    <row r="62" customHeight="1" ht="15.75"/>
    <row r="63" customHeight="1" ht="15.75"/>
    <row r="64" customHeight="1" ht="15.75"/>
    <row r="65" customHeight="1" ht="15.75"/>
    <row r="66" customHeight="1" ht="15.75"/>
    <row r="67" customHeight="1" ht="15.75"/>
    <row r="68" customHeight="1" ht="15.75"/>
    <row r="69" customHeight="1" ht="15.75"/>
    <row r="70" customHeight="1" ht="15.75"/>
    <row r="71" customHeight="1" ht="15.75"/>
    <row r="72" customHeight="1" ht="15.75"/>
    <row r="73" customHeight="1" ht="15.75"/>
    <row r="74" customHeight="1" ht="15.75"/>
    <row r="75" customHeight="1" ht="15.75"/>
    <row r="76" customHeight="1" ht="15.75"/>
    <row r="77" customHeight="1" ht="15.75"/>
    <row r="78" customHeight="1" ht="15.75"/>
    <row r="79" customHeight="1" ht="15.75"/>
    <row r="80" customHeight="1" ht="15.75"/>
    <row r="81" customHeight="1" ht="15.75"/>
    <row r="82" customHeight="1" ht="15.75"/>
    <row r="83" customHeight="1" ht="15.75"/>
    <row r="84" customHeight="1" ht="15.75"/>
    <row r="85" customHeight="1" ht="15.75"/>
    <row r="86" customHeight="1" ht="15.75"/>
    <row r="87" customHeight="1" ht="15.75"/>
    <row r="88" customHeight="1" ht="15.75"/>
    <row r="89" customHeight="1" ht="15.75"/>
    <row r="90" customHeight="1" ht="15.75"/>
    <row r="91" customHeight="1" ht="15.75"/>
    <row r="92" customHeight="1" ht="15.75"/>
    <row r="93" customHeight="1" ht="15.75"/>
    <row r="94" customHeight="1" ht="15.75"/>
    <row r="95" customHeight="1" ht="15.75"/>
    <row r="96" customHeight="1" ht="15.75"/>
    <row r="97" customHeight="1" ht="15.75"/>
    <row r="98" customHeight="1" ht="15.75"/>
    <row r="99" customHeight="1" ht="15.75"/>
    <row r="100" customHeight="1" ht="15.75"/>
    <row r="101" customHeight="1" ht="15.75"/>
    <row r="102" customHeight="1" ht="15.75"/>
    <row r="103" customHeight="1" ht="15.75"/>
    <row r="104" customHeight="1" ht="15.75"/>
    <row r="105" customHeight="1" ht="15.75"/>
    <row r="106" customHeight="1" ht="15.75"/>
    <row r="107" customHeight="1" ht="15.75"/>
    <row r="108" customHeight="1" ht="15.75"/>
    <row r="109" customHeight="1" ht="15.75"/>
    <row r="110" customHeight="1" ht="15.75"/>
    <row r="111" customHeight="1" ht="15.75"/>
    <row r="112" customHeight="1" ht="15.75"/>
    <row r="113" customHeight="1" ht="15.75"/>
    <row r="114" customHeight="1" ht="15.75"/>
    <row r="115" customHeight="1" ht="15.75"/>
    <row r="116" customHeight="1" ht="15.75"/>
    <row r="117" customHeight="1" ht="15.75"/>
    <row r="118" customHeight="1" ht="15.75"/>
    <row r="119" customHeight="1" ht="15.75"/>
    <row r="120" customHeight="1" ht="15.75"/>
    <row r="121" customHeight="1" ht="15.75"/>
    <row r="122" customHeight="1" ht="15.75"/>
    <row r="123" customHeight="1" ht="15.75"/>
    <row r="124" customHeight="1" ht="15.75"/>
    <row r="125" customHeight="1" ht="15.75"/>
    <row r="126" customHeight="1" ht="15.75"/>
    <row r="127" customHeight="1" ht="15.75"/>
    <row r="128" customHeight="1" ht="15.75"/>
    <row r="129" customHeight="1" ht="15.75"/>
    <row r="130" customHeight="1" ht="15.75"/>
    <row r="131" customHeight="1" ht="15.75"/>
    <row r="132" customHeight="1" ht="15.75"/>
    <row r="133" customHeight="1" ht="15.75"/>
    <row r="134" customHeight="1" ht="15.75"/>
    <row r="135" customHeight="1" ht="15.75"/>
    <row r="136" customHeight="1" ht="15.75"/>
    <row r="137" customHeight="1" ht="15.75"/>
    <row r="138" customHeight="1" ht="15.75"/>
    <row r="139" customHeight="1" ht="15.75"/>
    <row r="140" customHeight="1" ht="15.75"/>
    <row r="141" customHeight="1" ht="15.75"/>
    <row r="142" customHeight="1" ht="15.75"/>
    <row r="143" customHeight="1" ht="15.75"/>
    <row r="144" customHeight="1" ht="15.75"/>
    <row r="145" customHeight="1" ht="15.75"/>
    <row r="146" customHeight="1" ht="15.75"/>
    <row r="147" customHeight="1" ht="15.75"/>
    <row r="148" customHeight="1" ht="15.75"/>
    <row r="149" customHeight="1" ht="15.75"/>
    <row r="150" customHeight="1" ht="15.75"/>
    <row r="151" customHeight="1" ht="15.75"/>
    <row r="152" customHeight="1" ht="15.75"/>
    <row r="153" customHeight="1" ht="15.75"/>
    <row r="154" customHeight="1" ht="15.75"/>
    <row r="155" customHeight="1" ht="15.75"/>
    <row r="156" customHeight="1" ht="15.75"/>
    <row r="157" customHeight="1" ht="15.75"/>
    <row r="158" customHeight="1" ht="15.75"/>
    <row r="159" customHeight="1" ht="15.75"/>
    <row r="160" customHeight="1" ht="15.75"/>
    <row r="161" customHeight="1" ht="15.75"/>
    <row r="162" customHeight="1" ht="15.75"/>
    <row r="163" customHeight="1" ht="15.75"/>
    <row r="164" customHeight="1" ht="15.75"/>
    <row r="165" customHeight="1" ht="15.75"/>
    <row r="166" customHeight="1" ht="15.75"/>
    <row r="167" customHeight="1" ht="15.75"/>
    <row r="168" customHeight="1" ht="15.75"/>
    <row r="169" customHeight="1" ht="15.75"/>
    <row r="170" customHeight="1" ht="15.75"/>
    <row r="171" customHeight="1" ht="15.75"/>
    <row r="172" customHeight="1" ht="15.75"/>
    <row r="173" customHeight="1" ht="15.75"/>
    <row r="174" customHeight="1" ht="15.75"/>
    <row r="175" customHeight="1" ht="15.75"/>
    <row r="176" customHeight="1" ht="15.75"/>
    <row r="177" customHeight="1" ht="15.75"/>
    <row r="178" customHeight="1" ht="15.75"/>
    <row r="179" customHeight="1" ht="15.75"/>
    <row r="180" customHeight="1" ht="15.75"/>
    <row r="181" customHeight="1" ht="15.75"/>
    <row r="182" customHeight="1" ht="15.75"/>
    <row r="183" customHeight="1" ht="15.75"/>
    <row r="184" customHeight="1" ht="15.75"/>
    <row r="185" customHeight="1" ht="15.75"/>
    <row r="186" customHeight="1" ht="15.75"/>
    <row r="187" customHeight="1" ht="15.75"/>
    <row r="188" customHeight="1" ht="15.75"/>
    <row r="189" customHeight="1" ht="15.75"/>
    <row r="190" customHeight="1" ht="15.75"/>
    <row r="191" customHeight="1" ht="15.75"/>
    <row r="192" customHeight="1" ht="15.75"/>
    <row r="193" customHeight="1" ht="15.75"/>
    <row r="194" customHeight="1" ht="15.75"/>
    <row r="195" customHeight="1" ht="15.75"/>
    <row r="196" customHeight="1" ht="15.75"/>
    <row r="197" customHeight="1" ht="15.75"/>
    <row r="198" customHeight="1" ht="15.75"/>
    <row r="199" customHeight="1" ht="15.75"/>
    <row r="200" customHeight="1" ht="15.75"/>
    <row r="201" customHeight="1" ht="15.75"/>
    <row r="202" customHeight="1" ht="15.75"/>
    <row r="203" customHeight="1" ht="15.75"/>
    <row r="204" customHeight="1" ht="15.75"/>
    <row r="205" customHeight="1" ht="15.75"/>
    <row r="206" customHeight="1" ht="15.75"/>
    <row r="207" customHeight="1" ht="15.75"/>
    <row r="208" customHeight="1" ht="15.75"/>
    <row r="209" customHeight="1" ht="15.75"/>
    <row r="210" customHeight="1" ht="15.75"/>
    <row r="211" customHeight="1" ht="15.75"/>
    <row r="212" customHeight="1" ht="15.75"/>
    <row r="213" customHeight="1" ht="15.75"/>
    <row r="214" customHeight="1" ht="15.75"/>
    <row r="215" customHeight="1" ht="15.75"/>
    <row r="216" customHeight="1" ht="15.75"/>
    <row r="217" customHeight="1" ht="15.75"/>
    <row r="218" customHeight="1" ht="15.75"/>
    <row r="219" customHeight="1" ht="15.75"/>
    <row r="220" customHeight="1" ht="15.75"/>
    <row r="221" customHeight="1" ht="15.75"/>
    <row r="222" customHeight="1" ht="15.75"/>
    <row r="223" customHeight="1" ht="15.75"/>
    <row r="224" customHeight="1" ht="15.75"/>
    <row r="225" customHeight="1" ht="15.75"/>
    <row r="226" customHeight="1" ht="15.75"/>
    <row r="227" customHeight="1" ht="15.75"/>
    <row r="228" customHeight="1" ht="15.75"/>
    <row r="229" customHeight="1" ht="15.75"/>
    <row r="230" customHeight="1" ht="15.75"/>
    <row r="231" customHeight="1" ht="15.75"/>
    <row r="232" customHeight="1" ht="15.75"/>
    <row r="233" customHeight="1" ht="15.75"/>
    <row r="234" customHeight="1" ht="15.75"/>
    <row r="235" customHeight="1" ht="15.75"/>
    <row r="236" customHeight="1" ht="15.75"/>
    <row r="237" customHeight="1" ht="15.75"/>
    <row r="238" customHeight="1" ht="15.75"/>
    <row r="239" customHeight="1" ht="15.75"/>
    <row r="240" customHeight="1" ht="15.75"/>
    <row r="241" customHeight="1" ht="15.75"/>
    <row r="242" customHeight="1" ht="15.75"/>
    <row r="243" customHeight="1" ht="15.75"/>
    <row r="244" customHeight="1" ht="15.75"/>
    <row r="245" customHeight="1" ht="15.75"/>
    <row r="246" customHeight="1" ht="15.75"/>
    <row r="247" customHeight="1" ht="15.75"/>
    <row r="248" customHeight="1" ht="15.75"/>
    <row r="249" customHeight="1" ht="15.75"/>
    <row r="250" customHeight="1" ht="15.75"/>
    <row r="251" customHeight="1" ht="15.75"/>
    <row r="252" customHeight="1" ht="15.75"/>
    <row r="253" customHeight="1" ht="15.75"/>
    <row r="254" customHeight="1" ht="15.75"/>
    <row r="255" customHeight="1" ht="15.75"/>
    <row r="256" customHeight="1" ht="15.75"/>
    <row r="257" customHeight="1" ht="15.75"/>
    <row r="258" customHeight="1" ht="15.75"/>
    <row r="259" customHeight="1" ht="15.75"/>
    <row r="260" customHeight="1" ht="15.75"/>
    <row r="261" customHeight="1" ht="15.75"/>
    <row r="262" customHeight="1" ht="15.75"/>
    <row r="263" customHeight="1" ht="15.75"/>
    <row r="264" customHeight="1" ht="15.75"/>
    <row r="265" customHeight="1" ht="15.75"/>
    <row r="266" customHeight="1" ht="15.75"/>
    <row r="267" customHeight="1" ht="15.75"/>
    <row r="268" customHeight="1" ht="15.75"/>
    <row r="269" customHeight="1" ht="15.75"/>
    <row r="270" customHeight="1" ht="15.75"/>
    <row r="271" customHeight="1" ht="15.75"/>
    <row r="272" customHeight="1" ht="15.75"/>
    <row r="273" customHeight="1" ht="15.75"/>
    <row r="274" customHeight="1" ht="15.75"/>
    <row r="275" customHeight="1" ht="15.75"/>
    <row r="276" customHeight="1" ht="15.75"/>
    <row r="277" customHeight="1" ht="15.75"/>
    <row r="278" customHeight="1" ht="15.75"/>
    <row r="279" customHeight="1" ht="15.75"/>
    <row r="280" customHeight="1" ht="15.75"/>
    <row r="281" customHeight="1" ht="15.75"/>
    <row r="282" customHeight="1" ht="15.75"/>
    <row r="283" customHeight="1" ht="15.75"/>
    <row r="284" customHeight="1" ht="15.75"/>
    <row r="285" customHeight="1" ht="15.75"/>
    <row r="286" customHeight="1" ht="15.75"/>
    <row r="287" customHeight="1" ht="15.75"/>
    <row r="288" customHeight="1" ht="15.75"/>
    <row r="289" customHeight="1" ht="15.75"/>
    <row r="290" customHeight="1" ht="15.75"/>
    <row r="291" customHeight="1" ht="15.75"/>
    <row r="292" customHeight="1" ht="15.75"/>
    <row r="293" customHeight="1" ht="15.75"/>
    <row r="294" customHeight="1" ht="15.75"/>
    <row r="295" customHeight="1" ht="15.75"/>
    <row r="296" customHeight="1" ht="15.75"/>
    <row r="297" customHeight="1" ht="15.75"/>
    <row r="298" customHeight="1" ht="15.75"/>
    <row r="299" customHeight="1" ht="15.75"/>
    <row r="300" customHeight="1" ht="15.75"/>
    <row r="301" customHeight="1" ht="15.75"/>
    <row r="302" customHeight="1" ht="15.75"/>
    <row r="303" customHeight="1" ht="15.75"/>
    <row r="304" customHeight="1" ht="15.75"/>
    <row r="305" customHeight="1" ht="15.75"/>
    <row r="306" customHeight="1" ht="15.75"/>
    <row r="307" customHeight="1" ht="15.75"/>
    <row r="308" customHeight="1" ht="15.75"/>
    <row r="309" customHeight="1" ht="15.75"/>
    <row r="310" customHeight="1" ht="15.75"/>
    <row r="311" customHeight="1" ht="15.75"/>
    <row r="312" customHeight="1" ht="15.75"/>
    <row r="313" customHeight="1" ht="15.75"/>
    <row r="314" customHeight="1" ht="15.75"/>
    <row r="315" customHeight="1" ht="15.75"/>
    <row r="316" customHeight="1" ht="15.75"/>
    <row r="317" customHeight="1" ht="15.75"/>
    <row r="318" customHeight="1" ht="15.75"/>
    <row r="319" customHeight="1" ht="15.75"/>
    <row r="320" customHeight="1" ht="15.75"/>
    <row r="321" customHeight="1" ht="15.75"/>
    <row r="322" customHeight="1" ht="15.75"/>
    <row r="323" customHeight="1" ht="15.75"/>
    <row r="324" customHeight="1" ht="15.75"/>
    <row r="325" customHeight="1" ht="15.75"/>
    <row r="326" customHeight="1" ht="15.75"/>
    <row r="327" customHeight="1" ht="15.75"/>
    <row r="328" customHeight="1" ht="15.75"/>
    <row r="329" customHeight="1" ht="15.75"/>
    <row r="330" customHeight="1" ht="15.75"/>
    <row r="331" customHeight="1" ht="15.75"/>
    <row r="332" customHeight="1" ht="15.75"/>
    <row r="333" customHeight="1" ht="15.75"/>
    <row r="334" customHeight="1" ht="15.75"/>
    <row r="335" customHeight="1" ht="15.75"/>
    <row r="336" customHeight="1" ht="15.75"/>
    <row r="337" customHeight="1" ht="15.75"/>
    <row r="338" customHeight="1" ht="15.75"/>
    <row r="339" customHeight="1" ht="15.75"/>
    <row r="340" customHeight="1" ht="15.75"/>
    <row r="341" customHeight="1" ht="15.75"/>
    <row r="342" customHeight="1" ht="15.75"/>
    <row r="343" customHeight="1" ht="15.75"/>
    <row r="344" customHeight="1" ht="15.75"/>
    <row r="345" customHeight="1" ht="15.75"/>
    <row r="346" customHeight="1" ht="15.75"/>
    <row r="347" customHeight="1" ht="15.75"/>
    <row r="348" customHeight="1" ht="15.75"/>
    <row r="349" customHeight="1" ht="15.75"/>
    <row r="350" customHeight="1" ht="15.75"/>
    <row r="351" customHeight="1" ht="15.75"/>
    <row r="352" customHeight="1" ht="15.75"/>
    <row r="353" customHeight="1" ht="15.75"/>
    <row r="354" customHeight="1" ht="15.75"/>
    <row r="355" customHeight="1" ht="15.75"/>
    <row r="356" customHeight="1" ht="15.75"/>
    <row r="357" customHeight="1" ht="15.75"/>
    <row r="358" customHeight="1" ht="15.75"/>
    <row r="359" customHeight="1" ht="15.75"/>
    <row r="360" customHeight="1" ht="15.75"/>
    <row r="361" customHeight="1" ht="15.75"/>
    <row r="362" customHeight="1" ht="15.75"/>
    <row r="363" customHeight="1" ht="15.75"/>
    <row r="364" customHeight="1" ht="15.75"/>
    <row r="365" customHeight="1" ht="15.75"/>
    <row r="366" customHeight="1" ht="15.75"/>
    <row r="367" customHeight="1" ht="15.75"/>
    <row r="368" customHeight="1" ht="15.75"/>
    <row r="369" customHeight="1" ht="15.75"/>
    <row r="370" customHeight="1" ht="15.75"/>
    <row r="371" customHeight="1" ht="15.75"/>
    <row r="372" customHeight="1" ht="15.75"/>
    <row r="373" customHeight="1" ht="15.75"/>
    <row r="374" customHeight="1" ht="15.75"/>
    <row r="375" customHeight="1" ht="15.75"/>
    <row r="376" customHeight="1" ht="15.75"/>
    <row r="377" customHeight="1" ht="15.75"/>
    <row r="378" customHeight="1" ht="15.75"/>
    <row r="379" customHeight="1" ht="15.75"/>
    <row r="380" customHeight="1" ht="15.75"/>
    <row r="381" customHeight="1" ht="15.75"/>
    <row r="382" customHeight="1" ht="15.75"/>
    <row r="383" customHeight="1" ht="15.75"/>
    <row r="384" customHeight="1" ht="15.75"/>
    <row r="385" customHeight="1" ht="15.75"/>
    <row r="386" customHeight="1" ht="15.75"/>
    <row r="387" customHeight="1" ht="15.75"/>
    <row r="388" customHeight="1" ht="15.75"/>
    <row r="389" customHeight="1" ht="15.75"/>
    <row r="390" customHeight="1" ht="15.75"/>
    <row r="391" customHeight="1" ht="15.75"/>
    <row r="392" customHeight="1" ht="15.75"/>
    <row r="393" customHeight="1" ht="15.75"/>
    <row r="394" customHeight="1" ht="15.75"/>
    <row r="395" customHeight="1" ht="15.75"/>
    <row r="396" customHeight="1" ht="15.75"/>
    <row r="397" customHeight="1" ht="15.75"/>
    <row r="398" customHeight="1" ht="15.75"/>
    <row r="399" customHeight="1" ht="15.75"/>
    <row r="400" customHeight="1" ht="15.75"/>
    <row r="401" customHeight="1" ht="15.75"/>
    <row r="402" customHeight="1" ht="15.75"/>
    <row r="403" customHeight="1" ht="15.75"/>
    <row r="404" customHeight="1" ht="15.75"/>
    <row r="405" customHeight="1" ht="15.75"/>
    <row r="406" customHeight="1" ht="15.75"/>
    <row r="407" customHeight="1" ht="15.75"/>
    <row r="408" customHeight="1" ht="15.75"/>
    <row r="409" customHeight="1" ht="15.75"/>
    <row r="410" customHeight="1" ht="15.75"/>
    <row r="411" customHeight="1" ht="15.75"/>
    <row r="412" customHeight="1" ht="15.75"/>
    <row r="413" customHeight="1" ht="15.75"/>
    <row r="414" customHeight="1" ht="15.75"/>
    <row r="415" customHeight="1" ht="15.75"/>
    <row r="416" customHeight="1" ht="15.75"/>
    <row r="417" customHeight="1" ht="15.75"/>
    <row r="418" customHeight="1" ht="15.75"/>
    <row r="419" customHeight="1" ht="15.75"/>
    <row r="420" customHeight="1" ht="15.75"/>
    <row r="421" customHeight="1" ht="15.75"/>
    <row r="422" customHeight="1" ht="15.75"/>
    <row r="423" customHeight="1" ht="15.75"/>
    <row r="424" customHeight="1" ht="15.75"/>
    <row r="425" customHeight="1" ht="15.75"/>
    <row r="426" customHeight="1" ht="15.75"/>
    <row r="427" customHeight="1" ht="15.75"/>
    <row r="428" customHeight="1" ht="15.75"/>
    <row r="429" customHeight="1" ht="15.75"/>
    <row r="430" customHeight="1" ht="15.75"/>
    <row r="431" customHeight="1" ht="15.75"/>
    <row r="432" customHeight="1" ht="15.75"/>
    <row r="433" customHeight="1" ht="15.75"/>
    <row r="434" customHeight="1" ht="15.75"/>
    <row r="435" customHeight="1" ht="15.75"/>
    <row r="436" customHeight="1" ht="15.75"/>
    <row r="437" customHeight="1" ht="15.75"/>
    <row r="438" customHeight="1" ht="15.75"/>
    <row r="439" customHeight="1" ht="15.75"/>
    <row r="440" customHeight="1" ht="15.75"/>
    <row r="441" customHeight="1" ht="15.75"/>
    <row r="442" customHeight="1" ht="15.75"/>
    <row r="443" customHeight="1" ht="15.75"/>
    <row r="444" customHeight="1" ht="15.75"/>
    <row r="445" customHeight="1" ht="15.75"/>
    <row r="446" customHeight="1" ht="15.75"/>
    <row r="447" customHeight="1" ht="15.75"/>
    <row r="448" customHeight="1" ht="15.75"/>
    <row r="449" customHeight="1" ht="15.75"/>
    <row r="450" customHeight="1" ht="15.75"/>
    <row r="451" customHeight="1" ht="15.75"/>
    <row r="452" customHeight="1" ht="15.75"/>
    <row r="453" customHeight="1" ht="15.75"/>
    <row r="454" customHeight="1" ht="15.75"/>
    <row r="455" customHeight="1" ht="15.75"/>
    <row r="456" customHeight="1" ht="15.75"/>
    <row r="457" customHeight="1" ht="15.75"/>
    <row r="458" customHeight="1" ht="15.75"/>
    <row r="459" customHeight="1" ht="15.75"/>
    <row r="460" customHeight="1" ht="15.75"/>
    <row r="461" customHeight="1" ht="15.75"/>
    <row r="462" customHeight="1" ht="15.75"/>
    <row r="463" customHeight="1" ht="15.75"/>
    <row r="464" customHeight="1" ht="15.75"/>
    <row r="465" customHeight="1" ht="15.75"/>
    <row r="466" customHeight="1" ht="15.75"/>
    <row r="467" customHeight="1" ht="15.75"/>
    <row r="468" customHeight="1" ht="15.75"/>
    <row r="469" customHeight="1" ht="15.75"/>
    <row r="470" customHeight="1" ht="15.75"/>
    <row r="471" customHeight="1" ht="15.75"/>
    <row r="472" customHeight="1" ht="15.75"/>
    <row r="473" customHeight="1" ht="15.75"/>
    <row r="474" customHeight="1" ht="15.75"/>
    <row r="475" customHeight="1" ht="15.75"/>
    <row r="476" customHeight="1" ht="15.75"/>
    <row r="477" customHeight="1" ht="15.75"/>
    <row r="478" customHeight="1" ht="15.75"/>
    <row r="479" customHeight="1" ht="15.75"/>
    <row r="480" customHeight="1" ht="15.75"/>
    <row r="481" customHeight="1" ht="15.75"/>
    <row r="482" customHeight="1" ht="15.75"/>
    <row r="483" customHeight="1" ht="15.75"/>
    <row r="484" customHeight="1" ht="15.75"/>
    <row r="485" customHeight="1" ht="15.75"/>
    <row r="486" customHeight="1" ht="15.75"/>
    <row r="487" customHeight="1" ht="15.75"/>
    <row r="488" customHeight="1" ht="15.75"/>
    <row r="489" customHeight="1" ht="15.75"/>
    <row r="490" customHeight="1" ht="15.75"/>
    <row r="491" customHeight="1" ht="15.75"/>
    <row r="492" customHeight="1" ht="15.75"/>
    <row r="493" customHeight="1" ht="15.75"/>
    <row r="494" customHeight="1" ht="15.75"/>
    <row r="495" customHeight="1" ht="15.75"/>
    <row r="496" customHeight="1" ht="15.75"/>
    <row r="497" customHeight="1" ht="15.75"/>
    <row r="498" customHeight="1" ht="15.75"/>
    <row r="499" customHeight="1" ht="15.75"/>
    <row r="500" customHeight="1" ht="15.75"/>
    <row r="501" customHeight="1" ht="15.75"/>
    <row r="502" customHeight="1" ht="15.75"/>
    <row r="503" customHeight="1" ht="15.75"/>
    <row r="504" customHeight="1" ht="15.75"/>
    <row r="505" customHeight="1" ht="15.75"/>
    <row r="506" customHeight="1" ht="15.75"/>
    <row r="507" customHeight="1" ht="15.75"/>
    <row r="508" customHeight="1" ht="15.75"/>
    <row r="509" customHeight="1" ht="15.75"/>
    <row r="510" customHeight="1" ht="15.75"/>
    <row r="511" customHeight="1" ht="15.75"/>
    <row r="512" customHeight="1" ht="15.75"/>
    <row r="513" customHeight="1" ht="15.75"/>
    <row r="514" customHeight="1" ht="15.75"/>
    <row r="515" customHeight="1" ht="15.75"/>
    <row r="516" customHeight="1" ht="15.75"/>
    <row r="517" customHeight="1" ht="15.75"/>
    <row r="518" customHeight="1" ht="15.75"/>
    <row r="519" customHeight="1" ht="15.75"/>
    <row r="520" customHeight="1" ht="15.75"/>
    <row r="521" customHeight="1" ht="15.75"/>
    <row r="522" customHeight="1" ht="15.75"/>
    <row r="523" customHeight="1" ht="15.75"/>
    <row r="524" customHeight="1" ht="15.75"/>
    <row r="525" customHeight="1" ht="15.75"/>
    <row r="526" customHeight="1" ht="15.75"/>
    <row r="527" customHeight="1" ht="15.75"/>
    <row r="528" customHeight="1" ht="15.75"/>
    <row r="529" customHeight="1" ht="15.75"/>
    <row r="530" customHeight="1" ht="15.75"/>
    <row r="531" customHeight="1" ht="15.75"/>
    <row r="532" customHeight="1" ht="15.75"/>
    <row r="533" customHeight="1" ht="15.75"/>
    <row r="534" customHeight="1" ht="15.75"/>
    <row r="535" customHeight="1" ht="15.75"/>
    <row r="536" customHeight="1" ht="15.75"/>
    <row r="537" customHeight="1" ht="15.75"/>
    <row r="538" customHeight="1" ht="15.75"/>
    <row r="539" customHeight="1" ht="15.75"/>
    <row r="540" customHeight="1" ht="15.75"/>
    <row r="541" customHeight="1" ht="15.75"/>
    <row r="542" customHeight="1" ht="15.75"/>
    <row r="543" customHeight="1" ht="15.75"/>
    <row r="544" customHeight="1" ht="15.75"/>
    <row r="545" customHeight="1" ht="15.75"/>
    <row r="546" customHeight="1" ht="15.75"/>
    <row r="547" customHeight="1" ht="15.75"/>
    <row r="548" customHeight="1" ht="15.75"/>
    <row r="549" customHeight="1" ht="15.75"/>
    <row r="550" customHeight="1" ht="15.75"/>
    <row r="551" customHeight="1" ht="15.75"/>
    <row r="552" customHeight="1" ht="15.75"/>
    <row r="553" customHeight="1" ht="15.75"/>
    <row r="554" customHeight="1" ht="15.75"/>
    <row r="555" customHeight="1" ht="15.75"/>
    <row r="556" customHeight="1" ht="15.75"/>
    <row r="557" customHeight="1" ht="15.75"/>
    <row r="558" customHeight="1" ht="15.75"/>
    <row r="559" customHeight="1" ht="15.75"/>
    <row r="560" customHeight="1" ht="15.75"/>
    <row r="561" customHeight="1" ht="15.75"/>
    <row r="562" customHeight="1" ht="15.75"/>
    <row r="563" customHeight="1" ht="15.75"/>
    <row r="564" customHeight="1" ht="15.75"/>
    <row r="565" customHeight="1" ht="15.75"/>
    <row r="566" customHeight="1" ht="15.75"/>
    <row r="567" customHeight="1" ht="15.75"/>
    <row r="568" customHeight="1" ht="15.75"/>
    <row r="569" customHeight="1" ht="15.75"/>
    <row r="570" customHeight="1" ht="15.75"/>
    <row r="571" customHeight="1" ht="15.75"/>
    <row r="572" customHeight="1" ht="15.75"/>
    <row r="573" customHeight="1" ht="15.75"/>
    <row r="574" customHeight="1" ht="15.75"/>
    <row r="575" customHeight="1" ht="15.75"/>
    <row r="576" customHeight="1" ht="15.75"/>
    <row r="577" customHeight="1" ht="15.75"/>
    <row r="578" customHeight="1" ht="15.75"/>
    <row r="579" customHeight="1" ht="15.75"/>
    <row r="580" customHeight="1" ht="15.75"/>
    <row r="581" customHeight="1" ht="15.75"/>
    <row r="582" customHeight="1" ht="15.75"/>
    <row r="583" customHeight="1" ht="15.75"/>
    <row r="584" customHeight="1" ht="15.75"/>
    <row r="585" customHeight="1" ht="15.75"/>
    <row r="586" customHeight="1" ht="15.75"/>
    <row r="587" customHeight="1" ht="15.75"/>
    <row r="588" customHeight="1" ht="15.75"/>
    <row r="589" customHeight="1" ht="15.75"/>
    <row r="590" customHeight="1" ht="15.75"/>
    <row r="591" customHeight="1" ht="15.75"/>
    <row r="592" customHeight="1" ht="15.75"/>
    <row r="593" customHeight="1" ht="15.75"/>
    <row r="594" customHeight="1" ht="15.75"/>
    <row r="595" customHeight="1" ht="15.75"/>
    <row r="596" customHeight="1" ht="15.75"/>
    <row r="597" customHeight="1" ht="15.75"/>
    <row r="598" customHeight="1" ht="15.75"/>
    <row r="599" customHeight="1" ht="15.75"/>
    <row r="600" customHeight="1" ht="15.75"/>
    <row r="601" customHeight="1" ht="15.75"/>
    <row r="602" customHeight="1" ht="15.75"/>
    <row r="603" customHeight="1" ht="15.75"/>
    <row r="604" customHeight="1" ht="15.75"/>
    <row r="605" customHeight="1" ht="15.75"/>
    <row r="606" customHeight="1" ht="15.75"/>
    <row r="607" customHeight="1" ht="15.75"/>
    <row r="608" customHeight="1" ht="15.75"/>
    <row r="609" customHeight="1" ht="15.75"/>
    <row r="610" customHeight="1" ht="15.75"/>
    <row r="611" customHeight="1" ht="15.75"/>
    <row r="612" customHeight="1" ht="15.75"/>
    <row r="613" customHeight="1" ht="15.75"/>
    <row r="614" customHeight="1" ht="15.75"/>
    <row r="615" customHeight="1" ht="15.75"/>
    <row r="616" customHeight="1" ht="15.75"/>
    <row r="617" customHeight="1" ht="15.75"/>
    <row r="618" customHeight="1" ht="15.75"/>
    <row r="619" customHeight="1" ht="15.75"/>
    <row r="620" customHeight="1" ht="15.75"/>
    <row r="621" customHeight="1" ht="15.75"/>
    <row r="622" customHeight="1" ht="15.75"/>
    <row r="623" customHeight="1" ht="15.75"/>
    <row r="624" customHeight="1" ht="15.75"/>
    <row r="625" customHeight="1" ht="15.75"/>
    <row r="626" customHeight="1" ht="15.75"/>
    <row r="627" customHeight="1" ht="15.75"/>
    <row r="628" customHeight="1" ht="15.75"/>
    <row r="629" customHeight="1" ht="15.75"/>
    <row r="630" customHeight="1" ht="15.75"/>
    <row r="631" customHeight="1" ht="15.75"/>
    <row r="632" customHeight="1" ht="15.75"/>
    <row r="633" customHeight="1" ht="15.75"/>
    <row r="634" customHeight="1" ht="15.75"/>
    <row r="635" customHeight="1" ht="15.75"/>
    <row r="636" customHeight="1" ht="15.75"/>
    <row r="637" customHeight="1" ht="15.75"/>
    <row r="638" customHeight="1" ht="15.75"/>
    <row r="639" customHeight="1" ht="15.75"/>
    <row r="640" customHeight="1" ht="15.75"/>
    <row r="641" customHeight="1" ht="15.75"/>
    <row r="642" customHeight="1" ht="15.75"/>
    <row r="643" customHeight="1" ht="15.75"/>
    <row r="644" customHeight="1" ht="15.75"/>
    <row r="645" customHeight="1" ht="15.75"/>
    <row r="646" customHeight="1" ht="15.75"/>
    <row r="647" customHeight="1" ht="15.75"/>
    <row r="648" customHeight="1" ht="15.75"/>
    <row r="649" customHeight="1" ht="15.75"/>
    <row r="650" customHeight="1" ht="15.75"/>
    <row r="651" customHeight="1" ht="15.75"/>
    <row r="652" customHeight="1" ht="15.75"/>
    <row r="653" customHeight="1" ht="15.75"/>
    <row r="654" customHeight="1" ht="15.75"/>
    <row r="655" customHeight="1" ht="15.75"/>
    <row r="656" customHeight="1" ht="15.75"/>
    <row r="657" customHeight="1" ht="15.75"/>
    <row r="658" customHeight="1" ht="15.75"/>
    <row r="659" customHeight="1" ht="15.75"/>
    <row r="660" customHeight="1" ht="15.75"/>
    <row r="661" customHeight="1" ht="15.75"/>
    <row r="662" customHeight="1" ht="15.75"/>
    <row r="663" customHeight="1" ht="15.75"/>
    <row r="664" customHeight="1" ht="15.75"/>
    <row r="665" customHeight="1" ht="15.75"/>
    <row r="666" customHeight="1" ht="15.75"/>
    <row r="667" customHeight="1" ht="15.75"/>
    <row r="668" customHeight="1" ht="15.75"/>
    <row r="669" customHeight="1" ht="15.75"/>
    <row r="670" customHeight="1" ht="15.75"/>
    <row r="671" customHeight="1" ht="15.75"/>
    <row r="672" customHeight="1" ht="15.75"/>
    <row r="673" customHeight="1" ht="15.75"/>
    <row r="674" customHeight="1" ht="15.75"/>
    <row r="675" customHeight="1" ht="15.75"/>
    <row r="676" customHeight="1" ht="15.75"/>
    <row r="677" customHeight="1" ht="15.75"/>
    <row r="678" customHeight="1" ht="15.75"/>
    <row r="679" customHeight="1" ht="15.75"/>
    <row r="680" customHeight="1" ht="15.75"/>
    <row r="681" customHeight="1" ht="15.75"/>
    <row r="682" customHeight="1" ht="15.75"/>
    <row r="683" customHeight="1" ht="15.75"/>
    <row r="684" customHeight="1" ht="15.75"/>
    <row r="685" customHeight="1" ht="15.75"/>
    <row r="686" customHeight="1" ht="15.75"/>
    <row r="687" customHeight="1" ht="15.75"/>
    <row r="688" customHeight="1" ht="15.75"/>
    <row r="689" customHeight="1" ht="15.75"/>
    <row r="690" customHeight="1" ht="15.75"/>
    <row r="691" customHeight="1" ht="15.75"/>
    <row r="692" customHeight="1" ht="15.75"/>
    <row r="693" customHeight="1" ht="15.75"/>
    <row r="694" customHeight="1" ht="15.75"/>
    <row r="695" customHeight="1" ht="15.75"/>
    <row r="696" customHeight="1" ht="15.75"/>
    <row r="697" customHeight="1" ht="15.75"/>
    <row r="698" customHeight="1" ht="15.75"/>
    <row r="699" customHeight="1" ht="15.75"/>
    <row r="700" customHeight="1" ht="15.75"/>
    <row r="701" customHeight="1" ht="15.75"/>
    <row r="702" customHeight="1" ht="15.75"/>
    <row r="703" customHeight="1" ht="15.75"/>
    <row r="704" customHeight="1" ht="15.75"/>
    <row r="705" customHeight="1" ht="15.75"/>
    <row r="706" customHeight="1" ht="15.75"/>
    <row r="707" customHeight="1" ht="15.75"/>
    <row r="708" customHeight="1" ht="15.75"/>
    <row r="709" customHeight="1" ht="15.75"/>
    <row r="710" customHeight="1" ht="15.75"/>
    <row r="711" customHeight="1" ht="15.75"/>
    <row r="712" customHeight="1" ht="15.75"/>
    <row r="713" customHeight="1" ht="15.75"/>
    <row r="714" customHeight="1" ht="15.75"/>
    <row r="715" customHeight="1" ht="15.75"/>
    <row r="716" customHeight="1" ht="15.75"/>
    <row r="717" customHeight="1" ht="15.75"/>
    <row r="718" customHeight="1" ht="15.75"/>
    <row r="719" customHeight="1" ht="15.75"/>
    <row r="720" customHeight="1" ht="15.75"/>
    <row r="721" customHeight="1" ht="15.75"/>
    <row r="722" customHeight="1" ht="15.75"/>
    <row r="723" customHeight="1" ht="15.75"/>
    <row r="724" customHeight="1" ht="15.75"/>
    <row r="725" customHeight="1" ht="15.75"/>
    <row r="726" customHeight="1" ht="15.75"/>
    <row r="727" customHeight="1" ht="15.75"/>
    <row r="728" customHeight="1" ht="15.75"/>
    <row r="729" customHeight="1" ht="15.75"/>
    <row r="730" customHeight="1" ht="15.75"/>
    <row r="731" customHeight="1" ht="15.75"/>
    <row r="732" customHeight="1" ht="15.75"/>
    <row r="733" customHeight="1" ht="15.75"/>
    <row r="734" customHeight="1" ht="15.75"/>
    <row r="735" customHeight="1" ht="15.75"/>
    <row r="736" customHeight="1" ht="15.75"/>
    <row r="737" customHeight="1" ht="15.75"/>
    <row r="738" customHeight="1" ht="15.75"/>
    <row r="739" customHeight="1" ht="15.75"/>
    <row r="740" customHeight="1" ht="15.75"/>
    <row r="741" customHeight="1" ht="15.75"/>
    <row r="742" customHeight="1" ht="15.75"/>
    <row r="743" customHeight="1" ht="15.75"/>
    <row r="744" customHeight="1" ht="15.75"/>
    <row r="745" customHeight="1" ht="15.75"/>
    <row r="746" customHeight="1" ht="15.75"/>
    <row r="747" customHeight="1" ht="15.75"/>
    <row r="748" customHeight="1" ht="15.75"/>
    <row r="749" customHeight="1" ht="15.75"/>
    <row r="750" customHeight="1" ht="15.75"/>
    <row r="751" customHeight="1" ht="15.75"/>
    <row r="752" customHeight="1" ht="15.75"/>
    <row r="753" customHeight="1" ht="15.75"/>
    <row r="754" customHeight="1" ht="15.75"/>
    <row r="755" customHeight="1" ht="15.75"/>
    <row r="756" customHeight="1" ht="15.75"/>
    <row r="757" customHeight="1" ht="15.75"/>
    <row r="758" customHeight="1" ht="15.75"/>
    <row r="759" customHeight="1" ht="15.75"/>
    <row r="760" customHeight="1" ht="15.75"/>
    <row r="761" customHeight="1" ht="15.75"/>
    <row r="762" customHeight="1" ht="15.75"/>
    <row r="763" customHeight="1" ht="15.75"/>
    <row r="764" customHeight="1" ht="15.75"/>
    <row r="765" customHeight="1" ht="15.75"/>
    <row r="766" customHeight="1" ht="15.75"/>
    <row r="767" customHeight="1" ht="15.75"/>
    <row r="768" customHeight="1" ht="15.75"/>
    <row r="769" customHeight="1" ht="15.75"/>
    <row r="770" customHeight="1" ht="15.75"/>
    <row r="771" customHeight="1" ht="15.75"/>
    <row r="772" customHeight="1" ht="15.75"/>
    <row r="773" customHeight="1" ht="15.75"/>
    <row r="774" customHeight="1" ht="15.75"/>
    <row r="775" customHeight="1" ht="15.75"/>
    <row r="776" customHeight="1" ht="15.75"/>
    <row r="777" customHeight="1" ht="15.75"/>
    <row r="778" customHeight="1" ht="15.75"/>
    <row r="779" customHeight="1" ht="15.75"/>
    <row r="780" customHeight="1" ht="15.75"/>
    <row r="781" customHeight="1" ht="15.75"/>
    <row r="782" customHeight="1" ht="15.75"/>
    <row r="783" customHeight="1" ht="15.75"/>
    <row r="784" customHeight="1" ht="15.75"/>
    <row r="785" customHeight="1" ht="15.75"/>
    <row r="786" customHeight="1" ht="15.75"/>
    <row r="787" customHeight="1" ht="15.75"/>
    <row r="788" customHeight="1" ht="15.75"/>
    <row r="789" customHeight="1" ht="15.75"/>
    <row r="790" customHeight="1" ht="15.75"/>
    <row r="791" customHeight="1" ht="15.75"/>
    <row r="792" customHeight="1" ht="15.75"/>
    <row r="793" customHeight="1" ht="15.75"/>
    <row r="794" customHeight="1" ht="15.75"/>
    <row r="795" customHeight="1" ht="15.75"/>
    <row r="796" customHeight="1" ht="15.75"/>
    <row r="797" customHeight="1" ht="15.75"/>
    <row r="798" customHeight="1" ht="15.75"/>
    <row r="799" customHeight="1" ht="15.75"/>
    <row r="800" customHeight="1" ht="15.75"/>
    <row r="801" customHeight="1" ht="15.75"/>
    <row r="802" customHeight="1" ht="15.75"/>
    <row r="803" customHeight="1" ht="15.75"/>
    <row r="804" customHeight="1" ht="15.75"/>
    <row r="805" customHeight="1" ht="15.75"/>
    <row r="806" customHeight="1" ht="15.75"/>
    <row r="807" customHeight="1" ht="15.75"/>
    <row r="808" customHeight="1" ht="15.75"/>
    <row r="809" customHeight="1" ht="15.75"/>
    <row r="810" customHeight="1" ht="15.75"/>
    <row r="811" customHeight="1" ht="15.75"/>
    <row r="812" customHeight="1" ht="15.75"/>
    <row r="813" customHeight="1" ht="15.75"/>
    <row r="814" customHeight="1" ht="15.75"/>
    <row r="815" customHeight="1" ht="15.75"/>
    <row r="816" customHeight="1" ht="15.75"/>
    <row r="817" customHeight="1" ht="15.75"/>
    <row r="818" customHeight="1" ht="15.75"/>
    <row r="819" customHeight="1" ht="15.75"/>
    <row r="820" customHeight="1" ht="15.75"/>
    <row r="821" customHeight="1" ht="15.75"/>
    <row r="822" customHeight="1" ht="15.75"/>
    <row r="823" customHeight="1" ht="15.75"/>
    <row r="824" customHeight="1" ht="15.75"/>
    <row r="825" customHeight="1" ht="15.75"/>
    <row r="826" customHeight="1" ht="15.75"/>
    <row r="827" customHeight="1" ht="15.75"/>
    <row r="828" customHeight="1" ht="15.75"/>
    <row r="829" customHeight="1" ht="15.75"/>
    <row r="830" customHeight="1" ht="15.75"/>
    <row r="831" customHeight="1" ht="15.75"/>
    <row r="832" customHeight="1" ht="15.75"/>
    <row r="833" customHeight="1" ht="15.75"/>
    <row r="834" customHeight="1" ht="15.75"/>
    <row r="835" customHeight="1" ht="15.75"/>
    <row r="836" customHeight="1" ht="15.75"/>
    <row r="837" customHeight="1" ht="15.75"/>
    <row r="838" customHeight="1" ht="15.75"/>
    <row r="839" customHeight="1" ht="15.75"/>
    <row r="840" customHeight="1" ht="15.75"/>
    <row r="841" customHeight="1" ht="15.75"/>
    <row r="842" customHeight="1" ht="15.75"/>
    <row r="843" customHeight="1" ht="15.75"/>
    <row r="844" customHeight="1" ht="15.75"/>
    <row r="845" customHeight="1" ht="15.75"/>
    <row r="846" customHeight="1" ht="15.75"/>
    <row r="847" customHeight="1" ht="15.75"/>
    <row r="848" customHeight="1" ht="15.75"/>
    <row r="849" customHeight="1" ht="15.75"/>
    <row r="850" customHeight="1" ht="15.75"/>
    <row r="851" customHeight="1" ht="15.75"/>
    <row r="852" customHeight="1" ht="15.75"/>
    <row r="853" customHeight="1" ht="15.75"/>
    <row r="854" customHeight="1" ht="15.75"/>
    <row r="855" customHeight="1" ht="15.75"/>
    <row r="856" customHeight="1" ht="15.75"/>
    <row r="857" customHeight="1" ht="15.75"/>
    <row r="858" customHeight="1" ht="15.75"/>
    <row r="859" customHeight="1" ht="15.75"/>
    <row r="860" customHeight="1" ht="15.75"/>
    <row r="861" customHeight="1" ht="15.75"/>
    <row r="862" customHeight="1" ht="15.75"/>
    <row r="863" customHeight="1" ht="15.75"/>
    <row r="864" customHeight="1" ht="15.75"/>
    <row r="865" customHeight="1" ht="15.75"/>
    <row r="866" customHeight="1" ht="15.75"/>
    <row r="867" customHeight="1" ht="15.75"/>
    <row r="868" customHeight="1" ht="15.75"/>
    <row r="869" customHeight="1" ht="15.75"/>
    <row r="870" customHeight="1" ht="15.75"/>
    <row r="871" customHeight="1" ht="15.75"/>
    <row r="872" customHeight="1" ht="15.75"/>
    <row r="873" customHeight="1" ht="15.75"/>
    <row r="874" customHeight="1" ht="15.75"/>
    <row r="875" customHeight="1" ht="15.75"/>
    <row r="876" customHeight="1" ht="15.75"/>
    <row r="877" customHeight="1" ht="15.75"/>
    <row r="878" customHeight="1" ht="15.75"/>
    <row r="879" customHeight="1" ht="15.75"/>
    <row r="880" customHeight="1" ht="15.75"/>
    <row r="881" customHeight="1" ht="15.75"/>
    <row r="882" customHeight="1" ht="15.75"/>
    <row r="883" customHeight="1" ht="15.75"/>
    <row r="884" customHeight="1" ht="15.75"/>
    <row r="885" customHeight="1" ht="15.75"/>
    <row r="886" customHeight="1" ht="15.75"/>
    <row r="887" customHeight="1" ht="15.75"/>
    <row r="888" customHeight="1" ht="15.75"/>
    <row r="889" customHeight="1" ht="15.75"/>
    <row r="890" customHeight="1" ht="15.75"/>
    <row r="891" customHeight="1" ht="15.75"/>
    <row r="892" customHeight="1" ht="15.75"/>
    <row r="893" customHeight="1" ht="15.75"/>
    <row r="894" customHeight="1" ht="15.75"/>
    <row r="895" customHeight="1" ht="15.75"/>
    <row r="896" customHeight="1" ht="15.75"/>
    <row r="897" customHeight="1" ht="15.75"/>
    <row r="898" customHeight="1" ht="15.75"/>
    <row r="899" customHeight="1" ht="15.75"/>
    <row r="900" customHeight="1" ht="15.75"/>
    <row r="901" customHeight="1" ht="15.75"/>
    <row r="902" customHeight="1" ht="15.75"/>
    <row r="903" customHeight="1" ht="15.75"/>
    <row r="904" customHeight="1" ht="15.75"/>
    <row r="905" customHeight="1" ht="15.75"/>
    <row r="906" customHeight="1" ht="15.75"/>
    <row r="907" customHeight="1" ht="15.75"/>
    <row r="908" customHeight="1" ht="15.75"/>
    <row r="909" customHeight="1" ht="15.75"/>
    <row r="910" customHeight="1" ht="15.75"/>
    <row r="911" customHeight="1" ht="15.75"/>
    <row r="912" customHeight="1" ht="15.75"/>
    <row r="913" customHeight="1" ht="15.75"/>
    <row r="914" customHeight="1" ht="15.75"/>
    <row r="915" customHeight="1" ht="15.75"/>
    <row r="916" customHeight="1" ht="15.75"/>
    <row r="917" customHeight="1" ht="15.75"/>
    <row r="918" customHeight="1" ht="15.75"/>
    <row r="919" customHeight="1" ht="15.75"/>
    <row r="920" customHeight="1" ht="15.75"/>
    <row r="921" customHeight="1" ht="15.75"/>
    <row r="922" customHeight="1" ht="15.75"/>
    <row r="923" customHeight="1" ht="15.75"/>
    <row r="924" customHeight="1" ht="15.75"/>
    <row r="925" customHeight="1" ht="15.75"/>
    <row r="926" customHeight="1" ht="15.75"/>
    <row r="927" customHeight="1" ht="15.75"/>
    <row r="928" customHeight="1" ht="15.75"/>
    <row r="929" customHeight="1" ht="15.75"/>
    <row r="930" customHeight="1" ht="15.75"/>
    <row r="931" customHeight="1" ht="15.75"/>
    <row r="932" customHeight="1" ht="15.75"/>
    <row r="933" customHeight="1" ht="15.75"/>
    <row r="934" customHeight="1" ht="15.75"/>
    <row r="935" customHeight="1" ht="15.75"/>
    <row r="936" customHeight="1" ht="15.75"/>
    <row r="937" customHeight="1" ht="15.75"/>
    <row r="938" customHeight="1" ht="15.75"/>
    <row r="939" customHeight="1" ht="15.75"/>
    <row r="940" customHeight="1" ht="15.75"/>
    <row r="941" customHeight="1" ht="15.75"/>
    <row r="942" customHeight="1" ht="15.75"/>
    <row r="943" customHeight="1" ht="15.75"/>
    <row r="944" customHeight="1" ht="15.75"/>
    <row r="945" customHeight="1" ht="15.75"/>
    <row r="946" customHeight="1" ht="15.75"/>
    <row r="947" customHeight="1" ht="15.75"/>
    <row r="948" customHeight="1" ht="15.75"/>
    <row r="949" customHeight="1" ht="15.75"/>
    <row r="950" customHeight="1" ht="15.75"/>
    <row r="951" customHeight="1" ht="15.75"/>
    <row r="952" customHeight="1" ht="15.75"/>
    <row r="953" customHeight="1" ht="15.75"/>
    <row r="954" customHeight="1" ht="15.75"/>
    <row r="955" customHeight="1" ht="15.75"/>
    <row r="956" customHeight="1" ht="15.75"/>
    <row r="957" customHeight="1" ht="15.75"/>
    <row r="958" customHeight="1" ht="15.75"/>
    <row r="959" customHeight="1" ht="15.75"/>
    <row r="960" customHeight="1" ht="15.75"/>
    <row r="961" customHeight="1" ht="15.75"/>
    <row r="962" customHeight="1" ht="15.75"/>
    <row r="963" customHeight="1" ht="15.75"/>
    <row r="964" customHeight="1" ht="15.75"/>
    <row r="965" customHeight="1" ht="15.75"/>
    <row r="966" customHeight="1" ht="15.75"/>
    <row r="967" customHeight="1" ht="15.75"/>
    <row r="968" customHeight="1" ht="15.75"/>
    <row r="969" customHeight="1" ht="15.75"/>
    <row r="970" customHeight="1" ht="15.75"/>
    <row r="971" customHeight="1" ht="15.75"/>
    <row r="972" customHeight="1" ht="15.75"/>
    <row r="973" customHeight="1" ht="15.75"/>
    <row r="974" customHeight="1" ht="15.75"/>
    <row r="975" customHeight="1" ht="15.75"/>
    <row r="976" customHeight="1" ht="15.75"/>
    <row r="977" customHeight="1" ht="15.75"/>
    <row r="978" customHeight="1" ht="15.75"/>
    <row r="979" customHeight="1" ht="15.75"/>
    <row r="980" customHeight="1" ht="15.75"/>
    <row r="981" customHeight="1" ht="15.75"/>
    <row r="982" customHeight="1" ht="15.75"/>
    <row r="983" customHeight="1" ht="15.75"/>
    <row r="984" customHeight="1" ht="15.75"/>
    <row r="985" customHeight="1" ht="15.75"/>
    <row r="986" customHeight="1" ht="15.75"/>
    <row r="987" customHeight="1" ht="15.75"/>
    <row r="988" customHeight="1" ht="15.75"/>
    <row r="989" customHeight="1" ht="15.75"/>
    <row r="990" customHeight="1" ht="15.75"/>
    <row r="991" customHeight="1" ht="15.75"/>
    <row r="992" customHeight="1" ht="15.75"/>
    <row r="993" customHeight="1" ht="15.75"/>
    <row r="994" customHeight="1" ht="15.75"/>
    <row r="995" customHeight="1" ht="15.75"/>
    <row r="996" customHeight="1" ht="15.75"/>
    <row r="997" customHeight="1" ht="15.75"/>
    <row r="998" customHeight="1" ht="15.75"/>
    <row r="999" customHeight="1" ht="15.75"/>
    <row r="1000" customHeight="1" ht="15.75"/>
  </sheetData>
  <pageMargins left="0.75" right="0.75" top="1" bottom="1"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4"/>
  <sheetViews>
    <sheetView topLeftCell="A1" workbookViewId="0">
      <selection activeCell="M56" sqref="M56" activeCellId="0"/>
    </sheetView>
  </sheetViews>
  <sheetFormatPr defaultColWidth="11.125" defaultRowHeight="15" customHeight="1" outlineLevelRow="0" outlineLevelCol="0"/>
  <cols>
    <col min="1" max="1" width="3.875" customWidth="1"/>
    <col min="2" max="2" width="7.875" customWidth="1"/>
    <col min="3" max="3" width="15.125" customWidth="1"/>
    <col min="4" max="4" width="50.875" customWidth="1"/>
    <col min="5" max="5" width="10.875" customWidth="1"/>
    <col min="6" max="6" width="10.875" customWidth="1"/>
    <col min="7" max="7" width="10.875" customWidth="1"/>
    <col min="8" max="8" width="10.875" customWidth="1"/>
    <col min="9" max="9" width="3.875" customWidth="1"/>
    <col min="10" max="10" width="3.875" customWidth="1"/>
    <col min="11" max="11" width="3.875" customWidth="1"/>
    <col min="12" max="12" width="2" customWidth="1"/>
    <col min="13" max="13" width="36.875" customWidth="1"/>
    <col min="14" max="14" width="36.875" customWidth="1"/>
    <col min="15" max="15" width="1.875" customWidth="1"/>
    <col min="16" max="16" width="10.875" customWidth="1"/>
    <col min="17" max="17" width="10.875" customWidth="1"/>
    <col min="18" max="18" width="10.875" customWidth="1"/>
    <col min="19" max="19" width="10.875" customWidth="1"/>
    <col min="20" max="20" width="10.875" customWidth="1"/>
    <col min="21" max="21" width="10.875" customWidth="1"/>
    <col min="22" max="22" width="10.875" customWidth="1"/>
    <col min="23" max="23" width="10.875" customWidth="1"/>
    <col min="24" max="24" width="10.875" customWidth="1"/>
    <col min="25" max="25" width="10.875" customWidth="1"/>
    <col min="26" max="26" width="10.875" customWidth="1"/>
    <col min="27" max="27" width="10.875" customWidth="1"/>
  </cols>
  <sheetData>
    <row r="1" customHeight="1" ht="24">
      <c r="A1" s="8"/>
      <c r="B1" s="52"/>
      <c r="C1" s="85"/>
      <c r="D1" s="85"/>
      <c r="E1" s="8"/>
      <c r="F1" s="8"/>
      <c r="G1" s="8"/>
      <c r="H1" s="8"/>
      <c r="I1" s="8"/>
      <c r="J1" s="8"/>
      <c r="K1" s="8"/>
      <c r="L1" s="9"/>
      <c r="M1" s="69" t="s">
        <v>5</v>
      </c>
      <c r="N1" s="69"/>
      <c r="O1" s="9"/>
      <c r="P1" s="2"/>
      <c r="Q1" s="2"/>
      <c r="R1" s="2"/>
      <c r="S1" s="2"/>
      <c r="T1" s="2"/>
      <c r="U1" s="2"/>
      <c r="V1" s="2"/>
      <c r="W1" s="2"/>
      <c r="X1" s="2"/>
      <c r="Y1" s="2"/>
      <c r="Z1" s="2"/>
      <c r="AA1" s="2"/>
    </row>
    <row r="2" customHeight="1" ht="81.75">
      <c r="A2" s="8"/>
      <c r="B2" s="16" t="s">
        <v>88</v>
      </c>
      <c r="C2" s="17"/>
      <c r="D2" s="17"/>
      <c r="E2" s="8"/>
      <c r="F2" s="8"/>
      <c r="G2" s="8"/>
      <c r="H2" s="8"/>
      <c r="I2" s="8"/>
      <c r="J2" s="8"/>
      <c r="K2" s="8"/>
      <c r="L2" s="9"/>
      <c r="M2" s="72" t="s">
        <v>89</v>
      </c>
      <c r="N2" s="73"/>
      <c r="O2" s="9"/>
      <c r="P2" s="2"/>
      <c r="Q2" s="2"/>
      <c r="R2" s="2"/>
      <c r="S2" s="2"/>
      <c r="T2" s="2"/>
      <c r="U2" s="2"/>
      <c r="V2" s="2"/>
      <c r="W2" s="2"/>
      <c r="X2" s="2"/>
      <c r="Y2" s="2"/>
      <c r="Z2" s="2"/>
      <c r="AA2" s="2"/>
    </row>
    <row r="3" ht="23.25">
      <c r="A3" s="8"/>
      <c r="B3" s="16"/>
      <c r="C3" s="17"/>
      <c r="D3" s="17"/>
      <c r="E3" s="8"/>
      <c r="F3" s="8"/>
      <c r="G3" s="8"/>
      <c r="H3" s="8"/>
      <c r="I3" s="8"/>
      <c r="J3" s="8"/>
      <c r="K3" s="8"/>
      <c r="L3" s="9"/>
      <c r="M3" s="74"/>
      <c r="N3" s="75"/>
      <c r="O3" s="9"/>
      <c r="P3" s="2"/>
      <c r="Q3" s="2"/>
      <c r="R3" s="2"/>
      <c r="S3" s="2"/>
      <c r="T3" s="2"/>
      <c r="U3" s="2"/>
      <c r="V3" s="2"/>
      <c r="W3" s="2"/>
      <c r="X3" s="2"/>
      <c r="Y3" s="2"/>
      <c r="Z3" s="2"/>
      <c r="AA3" s="2"/>
    </row>
    <row r="4" customHeight="1" ht="24.75">
      <c r="A4" s="7"/>
      <c r="B4" s="7"/>
      <c r="C4" s="33" t="s">
        <v>90</v>
      </c>
      <c r="D4" s="7" t="str">
        <f>CONCATENATE('Applicant Details'!E7,"   ",'Applicant Details'!E9)</f>
        <v>   </v>
      </c>
      <c r="E4" s="7"/>
      <c r="F4" s="7"/>
      <c r="G4" s="7"/>
      <c r="H4" s="7"/>
      <c r="I4" s="7"/>
      <c r="J4" s="8"/>
      <c r="K4" s="8"/>
      <c r="L4" s="9"/>
      <c r="M4" s="74"/>
      <c r="N4" s="75"/>
      <c r="O4" s="9"/>
      <c r="P4" s="3"/>
      <c r="Q4" s="3"/>
      <c r="R4" s="3"/>
      <c r="S4" s="3"/>
      <c r="T4" s="3"/>
      <c r="U4" s="3"/>
      <c r="V4" s="3"/>
      <c r="W4" s="3"/>
      <c r="X4" s="3"/>
      <c r="Y4" s="3"/>
      <c r="Z4" s="3"/>
      <c r="AA4" s="3"/>
    </row>
    <row r="5" customHeight="1" ht="24.75">
      <c r="A5" s="7"/>
      <c r="B5" s="7"/>
      <c r="C5" s="33" t="s">
        <v>91</v>
      </c>
      <c r="D5" s="7" t="str">
        <f>CONCATENATE('Applicant Details'!E12)</f>
        <v/>
      </c>
      <c r="E5" s="7"/>
      <c r="F5" s="7"/>
      <c r="G5" s="7"/>
      <c r="H5" s="7"/>
      <c r="I5" s="7"/>
      <c r="J5" s="34" t="str">
        <f>'Applicant Details'!G3</f>
        <v>✓</v>
      </c>
      <c r="K5" s="8"/>
      <c r="L5" s="9"/>
      <c r="M5" s="76" t="s">
        <v>92</v>
      </c>
      <c r="N5" s="77"/>
      <c r="O5" s="9"/>
      <c r="P5" s="3"/>
      <c r="Q5" s="3"/>
      <c r="R5" s="3"/>
      <c r="S5" s="3"/>
      <c r="T5" s="3"/>
      <c r="U5" s="3"/>
      <c r="V5" s="3"/>
      <c r="W5" s="3"/>
      <c r="X5" s="3"/>
      <c r="Y5" s="3"/>
      <c r="Z5" s="3"/>
      <c r="AA5" s="3"/>
    </row>
    <row r="6" customHeight="1" ht="24.75">
      <c r="A6" s="7"/>
      <c r="B6" s="7"/>
      <c r="C6" s="7"/>
      <c r="D6" s="7"/>
      <c r="E6" s="7"/>
      <c r="F6" s="7"/>
      <c r="G6" s="7"/>
      <c r="H6" s="7"/>
      <c r="I6" s="7"/>
      <c r="J6" s="34" t="str">
        <f>'Applicant Details'!G4</f>
        <v>✗</v>
      </c>
      <c r="K6" s="8"/>
      <c r="L6" s="9"/>
      <c r="M6" s="76"/>
      <c r="N6" s="77"/>
      <c r="O6" s="9"/>
      <c r="P6" s="3"/>
      <c r="Q6" s="3"/>
      <c r="R6" s="3"/>
      <c r="S6" s="3"/>
      <c r="T6" s="3"/>
      <c r="U6" s="3"/>
      <c r="V6" s="3"/>
      <c r="W6" s="3"/>
      <c r="X6" s="3"/>
      <c r="Y6" s="3"/>
      <c r="Z6" s="3"/>
      <c r="AA6" s="3"/>
    </row>
    <row r="7" customHeight="1" ht="24.75">
      <c r="A7" s="7"/>
      <c r="B7" s="35"/>
      <c r="C7" s="36" t="s">
        <v>3</v>
      </c>
      <c r="D7" s="31"/>
      <c r="E7" s="31"/>
      <c r="F7" s="31"/>
      <c r="G7" s="31"/>
      <c r="H7" s="31"/>
      <c r="I7" s="7"/>
      <c r="J7" s="8"/>
      <c r="K7" s="8"/>
      <c r="L7" s="9"/>
      <c r="M7" s="65" t="s">
        <v>93</v>
      </c>
      <c r="N7" s="66"/>
      <c r="O7" s="9"/>
      <c r="P7" s="3"/>
      <c r="Q7" s="3"/>
      <c r="R7" s="3"/>
      <c r="S7" s="3"/>
      <c r="T7" s="3"/>
      <c r="U7" s="3"/>
      <c r="V7" s="3"/>
      <c r="W7" s="3"/>
      <c r="X7" s="3"/>
      <c r="Y7" s="3"/>
      <c r="Z7" s="3"/>
      <c r="AA7" s="3"/>
    </row>
    <row r="8" customHeight="1" ht="24.75">
      <c r="A8" s="7"/>
      <c r="B8" s="29" t="s">
        <v>94</v>
      </c>
      <c r="C8" s="29"/>
      <c r="D8" s="29"/>
      <c r="E8" s="29"/>
      <c r="F8" s="29"/>
      <c r="G8" s="29"/>
      <c r="H8" s="29"/>
      <c r="I8" s="7"/>
      <c r="J8" s="5" t="str">
        <f>IF(J10=J6,J6,J5)</f>
        <v>✗</v>
      </c>
      <c r="K8" s="8"/>
      <c r="L8" s="9"/>
      <c r="M8" s="65"/>
      <c r="N8" s="66"/>
      <c r="O8" s="9"/>
      <c r="P8" s="3"/>
      <c r="Q8" s="3"/>
      <c r="R8" s="3"/>
      <c r="S8" s="3"/>
      <c r="T8" s="3"/>
      <c r="U8" s="3"/>
      <c r="V8" s="3"/>
      <c r="W8" s="3"/>
      <c r="X8" s="3"/>
      <c r="Y8" s="3"/>
      <c r="Z8" s="3"/>
      <c r="AA8" s="3"/>
    </row>
    <row r="9" customHeight="1" ht="31.5">
      <c r="A9" s="7"/>
      <c r="B9" s="35"/>
      <c r="C9" s="37" t="s">
        <v>95</v>
      </c>
      <c r="D9" s="31"/>
      <c r="E9" s="31"/>
      <c r="F9" s="31"/>
      <c r="G9" s="31"/>
      <c r="H9" s="31"/>
      <c r="I9" s="7"/>
      <c r="J9" s="8"/>
      <c r="K9" s="8"/>
      <c r="L9" s="9"/>
      <c r="M9" s="67"/>
      <c r="N9" s="68"/>
      <c r="O9" s="9"/>
      <c r="P9" s="3"/>
      <c r="Q9" s="3"/>
      <c r="R9" s="3"/>
      <c r="S9" s="3"/>
      <c r="T9" s="3"/>
      <c r="U9" s="3"/>
      <c r="V9" s="3"/>
      <c r="W9" s="3"/>
      <c r="X9" s="3"/>
      <c r="Y9" s="3"/>
      <c r="Z9" s="3"/>
      <c r="AA9" s="3"/>
    </row>
    <row r="10" customHeight="1" ht="24.75">
      <c r="A10" s="7"/>
      <c r="B10" s="35"/>
      <c r="C10" s="31" t="s">
        <v>96</v>
      </c>
      <c r="D10" s="38"/>
      <c r="E10" s="39" t="s">
        <v>97</v>
      </c>
      <c r="F10" s="40" t="s">
        <v>98</v>
      </c>
      <c r="G10" s="39" t="s">
        <v>99</v>
      </c>
      <c r="H10" s="40" t="s">
        <v>98</v>
      </c>
      <c r="I10" s="7"/>
      <c r="J10" s="5" t="str">
        <f>IF(OR(D10="",F10="",H10="",C11=""),J6,J5)</f>
        <v>✗</v>
      </c>
      <c r="K10" s="8"/>
      <c r="L10" s="9"/>
      <c r="M10" s="13"/>
      <c r="N10" s="13"/>
      <c r="O10" s="9"/>
      <c r="P10" s="3"/>
      <c r="Q10" s="3"/>
      <c r="R10" s="3"/>
      <c r="S10" s="3"/>
      <c r="T10" s="3"/>
      <c r="U10" s="3"/>
      <c r="V10" s="3"/>
      <c r="W10" s="3"/>
      <c r="X10" s="3"/>
      <c r="Y10" s="3"/>
      <c r="Z10" s="3"/>
      <c r="AA10" s="3"/>
    </row>
    <row r="11" customHeight="1" ht="127.5">
      <c r="A11" s="7"/>
      <c r="B11" s="35"/>
      <c r="C11" s="70"/>
      <c r="D11" s="88"/>
      <c r="E11" s="88"/>
      <c r="F11" s="88"/>
      <c r="G11" s="88"/>
      <c r="H11" s="88"/>
      <c r="I11" s="7"/>
      <c r="J11" s="8"/>
      <c r="K11" s="8"/>
      <c r="L11" s="9"/>
      <c r="M11" s="49" t="s">
        <v>100</v>
      </c>
      <c r="N11" s="49"/>
      <c r="O11" s="9"/>
      <c r="P11" s="3"/>
      <c r="Q11" s="3"/>
      <c r="R11" s="3"/>
      <c r="S11" s="3"/>
      <c r="T11" s="3"/>
      <c r="U11" s="3"/>
      <c r="V11" s="3"/>
      <c r="W11" s="3"/>
      <c r="X11" s="3"/>
      <c r="Y11" s="3"/>
      <c r="Z11" s="3"/>
      <c r="AA11" s="3"/>
    </row>
    <row r="12" customHeight="1" ht="24.75">
      <c r="A12" s="7"/>
      <c r="B12" s="35"/>
      <c r="C12" s="31" t="s">
        <v>96</v>
      </c>
      <c r="D12" s="40"/>
      <c r="E12" s="39" t="s">
        <v>97</v>
      </c>
      <c r="F12" s="40" t="s">
        <v>98</v>
      </c>
      <c r="G12" s="39" t="s">
        <v>99</v>
      </c>
      <c r="H12" s="40" t="s">
        <v>98</v>
      </c>
      <c r="I12" s="7"/>
      <c r="J12" s="8"/>
      <c r="K12" s="8"/>
      <c r="L12" s="9"/>
      <c r="M12" s="49"/>
      <c r="N12" s="49"/>
      <c r="O12" s="9"/>
      <c r="P12" s="3"/>
      <c r="Q12" s="3"/>
      <c r="R12" s="3"/>
      <c r="S12" s="3"/>
      <c r="T12" s="3"/>
      <c r="U12" s="3"/>
      <c r="V12" s="3"/>
      <c r="W12" s="3"/>
      <c r="X12" s="3"/>
      <c r="Y12" s="3"/>
      <c r="Z12" s="3"/>
      <c r="AA12" s="3"/>
    </row>
    <row r="13" customHeight="1" ht="127.5">
      <c r="A13" s="7"/>
      <c r="B13" s="35"/>
      <c r="C13" s="70"/>
      <c r="D13" s="88"/>
      <c r="E13" s="88"/>
      <c r="F13" s="88"/>
      <c r="G13" s="88"/>
      <c r="H13" s="88"/>
      <c r="I13" s="7"/>
      <c r="J13" s="8"/>
      <c r="K13" s="8"/>
      <c r="L13" s="9"/>
      <c r="M13" s="49"/>
      <c r="N13" s="49"/>
      <c r="O13" s="9"/>
      <c r="P13" s="3"/>
      <c r="Q13" s="3"/>
      <c r="R13" s="3"/>
      <c r="S13" s="3"/>
      <c r="T13" s="3"/>
      <c r="U13" s="3"/>
      <c r="V13" s="3"/>
      <c r="W13" s="3"/>
      <c r="X13" s="3"/>
      <c r="Y13" s="3"/>
      <c r="Z13" s="3"/>
      <c r="AA13" s="3"/>
    </row>
    <row r="14" customHeight="1" ht="24.75">
      <c r="A14" s="7"/>
      <c r="B14" s="35"/>
      <c r="C14" s="31" t="s">
        <v>96</v>
      </c>
      <c r="D14" s="40"/>
      <c r="E14" s="39" t="s">
        <v>97</v>
      </c>
      <c r="F14" s="40" t="s">
        <v>98</v>
      </c>
      <c r="G14" s="39" t="s">
        <v>99</v>
      </c>
      <c r="H14" s="40" t="s">
        <v>98</v>
      </c>
      <c r="I14" s="7"/>
      <c r="J14" s="8"/>
      <c r="K14" s="8"/>
      <c r="L14" s="9"/>
      <c r="M14" s="49"/>
      <c r="N14" s="49"/>
      <c r="O14" s="9"/>
      <c r="P14" s="3"/>
      <c r="Q14" s="3"/>
      <c r="R14" s="3"/>
      <c r="S14" s="3"/>
      <c r="T14" s="3"/>
      <c r="U14" s="3"/>
      <c r="V14" s="3"/>
      <c r="W14" s="3"/>
      <c r="X14" s="3"/>
      <c r="Y14" s="3"/>
      <c r="Z14" s="3"/>
      <c r="AA14" s="3"/>
    </row>
    <row r="15" customHeight="1" ht="126.75">
      <c r="A15" s="7"/>
      <c r="B15" s="35"/>
      <c r="C15" s="70"/>
      <c r="D15" s="70"/>
      <c r="E15" s="70"/>
      <c r="F15" s="70"/>
      <c r="G15" s="70"/>
      <c r="H15" s="70"/>
      <c r="I15" s="7"/>
      <c r="J15" s="8"/>
      <c r="K15" s="8"/>
      <c r="L15" s="9"/>
      <c r="M15" s="49"/>
      <c r="N15" s="49"/>
      <c r="O15" s="9"/>
      <c r="P15" s="3"/>
      <c r="Q15" s="3"/>
      <c r="R15" s="3"/>
      <c r="S15" s="3"/>
      <c r="T15" s="3"/>
      <c r="U15" s="3"/>
      <c r="V15" s="3"/>
      <c r="W15" s="3"/>
      <c r="X15" s="3"/>
      <c r="Y15" s="3"/>
      <c r="Z15" s="3"/>
      <c r="AA15" s="3"/>
    </row>
    <row r="16" customHeight="1" ht="49.5">
      <c r="A16" s="7"/>
      <c r="B16" s="35"/>
      <c r="C16" s="71" t="s">
        <v>101</v>
      </c>
      <c r="D16" s="71"/>
      <c r="E16" s="71"/>
      <c r="F16" s="71"/>
      <c r="G16" s="71"/>
      <c r="H16" s="71"/>
      <c r="I16" s="7"/>
      <c r="J16" s="8"/>
      <c r="K16" s="8"/>
      <c r="L16" s="9"/>
      <c r="M16" s="78" t="s">
        <v>102</v>
      </c>
      <c r="N16" s="78"/>
      <c r="O16" s="9"/>
      <c r="P16" s="3"/>
      <c r="Q16" s="3"/>
      <c r="R16" s="3"/>
      <c r="S16" s="3"/>
      <c r="T16" s="3"/>
      <c r="U16" s="3"/>
      <c r="V16" s="3"/>
      <c r="W16" s="3"/>
      <c r="X16" s="3"/>
      <c r="Y16" s="3"/>
      <c r="Z16" s="3"/>
      <c r="AA16" s="3"/>
    </row>
    <row r="17" customHeight="1" ht="24.75">
      <c r="A17" s="7"/>
      <c r="B17" s="35"/>
      <c r="C17" s="31" t="s">
        <v>96</v>
      </c>
      <c r="D17" s="40"/>
      <c r="E17" s="39" t="s">
        <v>97</v>
      </c>
      <c r="F17" s="40" t="s">
        <v>98</v>
      </c>
      <c r="G17" s="39" t="s">
        <v>99</v>
      </c>
      <c r="H17" s="40" t="s">
        <v>98</v>
      </c>
      <c r="I17" s="7"/>
      <c r="J17" s="8"/>
      <c r="K17" s="8"/>
      <c r="L17" s="9"/>
      <c r="M17" s="13"/>
      <c r="N17" s="10"/>
      <c r="O17" s="9"/>
      <c r="P17" s="3"/>
      <c r="Q17" s="3"/>
      <c r="R17" s="3"/>
      <c r="S17" s="3"/>
      <c r="T17" s="3"/>
      <c r="U17" s="3"/>
      <c r="V17" s="3"/>
      <c r="W17" s="3"/>
      <c r="X17" s="3"/>
      <c r="Y17" s="3"/>
      <c r="Z17" s="3"/>
      <c r="AA17" s="3"/>
    </row>
    <row r="18" customHeight="1" ht="127.5">
      <c r="A18" s="7"/>
      <c r="B18" s="35"/>
      <c r="C18" s="70"/>
      <c r="D18" s="88"/>
      <c r="E18" s="88"/>
      <c r="F18" s="88"/>
      <c r="G18" s="88"/>
      <c r="H18" s="88"/>
      <c r="I18" s="7"/>
      <c r="J18" s="8"/>
      <c r="K18" s="8"/>
      <c r="L18" s="9"/>
      <c r="M18" s="15"/>
      <c r="N18" s="10"/>
      <c r="O18" s="9"/>
      <c r="P18" s="3"/>
      <c r="Q18" s="3"/>
      <c r="R18" s="3"/>
      <c r="S18" s="3"/>
      <c r="T18" s="3"/>
      <c r="U18" s="3"/>
      <c r="V18" s="3"/>
      <c r="W18" s="3"/>
      <c r="X18" s="3"/>
      <c r="Y18" s="3"/>
      <c r="Z18" s="3"/>
      <c r="AA18" s="3"/>
    </row>
    <row r="19" customHeight="1" ht="24.75">
      <c r="A19" s="7"/>
      <c r="B19" s="35"/>
      <c r="C19" s="35"/>
      <c r="D19" s="35"/>
      <c r="E19" s="35"/>
      <c r="F19" s="35"/>
      <c r="G19" s="35"/>
      <c r="H19" s="35"/>
      <c r="I19" s="7"/>
      <c r="J19" s="8"/>
      <c r="K19" s="8"/>
      <c r="L19" s="9"/>
      <c r="M19" s="14"/>
      <c r="N19" s="10"/>
      <c r="O19" s="9"/>
      <c r="P19" s="3"/>
      <c r="Q19" s="3"/>
      <c r="R19" s="3"/>
      <c r="S19" s="3"/>
      <c r="T19" s="3"/>
      <c r="U19" s="3"/>
      <c r="V19" s="3"/>
      <c r="W19" s="3"/>
      <c r="X19" s="3"/>
      <c r="Y19" s="3"/>
      <c r="Z19" s="3"/>
      <c r="AA19" s="3"/>
    </row>
    <row r="20" customHeight="1" ht="24.75">
      <c r="A20" s="7"/>
      <c r="B20" s="29" t="s">
        <v>103</v>
      </c>
      <c r="C20" s="29"/>
      <c r="D20" s="29"/>
      <c r="E20" s="29"/>
      <c r="F20" s="29"/>
      <c r="G20" s="29"/>
      <c r="H20" s="29"/>
      <c r="I20" s="7"/>
      <c r="J20" s="5" t="str">
        <f>IF(C22="",J6,J5)</f>
        <v>✗</v>
      </c>
      <c r="K20" s="8"/>
      <c r="L20" s="9"/>
      <c r="M20" s="64" t="s">
        <v>104</v>
      </c>
      <c r="N20" s="64"/>
      <c r="O20" s="9"/>
      <c r="P20" s="3"/>
      <c r="Q20" s="3"/>
      <c r="R20" s="3"/>
      <c r="S20" s="3"/>
      <c r="T20" s="3"/>
      <c r="U20" s="3"/>
      <c r="V20" s="3"/>
      <c r="W20" s="3"/>
      <c r="X20" s="3"/>
      <c r="Y20" s="3"/>
      <c r="Z20" s="3"/>
      <c r="AA20" s="3"/>
    </row>
    <row r="21" customHeight="1" ht="31.5">
      <c r="A21" s="7"/>
      <c r="B21" s="35"/>
      <c r="C21" s="37" t="s">
        <v>105</v>
      </c>
      <c r="D21" s="31"/>
      <c r="E21" s="31"/>
      <c r="F21" s="31"/>
      <c r="G21" s="31"/>
      <c r="H21" s="31"/>
      <c r="I21" s="7"/>
      <c r="J21" s="7"/>
      <c r="K21" s="8"/>
      <c r="L21" s="9"/>
      <c r="M21" s="64"/>
      <c r="N21" s="64"/>
      <c r="O21" s="9"/>
      <c r="P21" s="3"/>
      <c r="Q21" s="3"/>
      <c r="R21" s="3"/>
      <c r="S21" s="3"/>
      <c r="T21" s="3"/>
      <c r="U21" s="3"/>
      <c r="V21" s="3"/>
      <c r="W21" s="3"/>
      <c r="X21" s="3"/>
      <c r="Y21" s="3"/>
      <c r="Z21" s="3"/>
      <c r="AA21" s="3"/>
    </row>
    <row r="22" customHeight="1" ht="129">
      <c r="A22" s="7"/>
      <c r="B22" s="35"/>
      <c r="C22" s="70"/>
      <c r="D22" s="88"/>
      <c r="E22" s="88"/>
      <c r="F22" s="88"/>
      <c r="G22" s="88"/>
      <c r="H22" s="88"/>
      <c r="I22" s="7"/>
      <c r="J22" s="8"/>
      <c r="K22" s="8"/>
      <c r="L22" s="9"/>
      <c r="M22" s="13"/>
      <c r="N22" s="10"/>
      <c r="O22" s="15"/>
      <c r="P22" s="3"/>
      <c r="Q22" s="3"/>
      <c r="R22" s="3"/>
      <c r="S22" s="3"/>
      <c r="T22" s="3"/>
      <c r="U22" s="3"/>
      <c r="V22" s="3"/>
      <c r="W22" s="3"/>
      <c r="X22" s="3"/>
      <c r="Y22" s="3"/>
      <c r="Z22" s="3"/>
      <c r="AA22" s="3"/>
    </row>
    <row r="23" customHeight="1" ht="24.75">
      <c r="A23" s="7"/>
      <c r="B23" s="35"/>
      <c r="C23" s="35"/>
      <c r="D23" s="35"/>
      <c r="E23" s="35"/>
      <c r="F23" s="35"/>
      <c r="G23" s="35"/>
      <c r="H23" s="35"/>
      <c r="I23" s="7"/>
      <c r="J23" s="8"/>
      <c r="K23" s="8"/>
      <c r="L23" s="9"/>
      <c r="M23" s="14"/>
      <c r="N23" s="10"/>
      <c r="O23" s="9"/>
      <c r="P23" s="3"/>
      <c r="Q23" s="3"/>
      <c r="R23" s="3"/>
      <c r="S23" s="3"/>
      <c r="T23" s="3"/>
      <c r="U23" s="3"/>
      <c r="V23" s="3"/>
      <c r="W23" s="3"/>
      <c r="X23" s="3"/>
      <c r="Y23" s="3"/>
      <c r="Z23" s="3"/>
      <c r="AA23" s="3"/>
    </row>
    <row r="24" customHeight="1" ht="24.75">
      <c r="A24" s="7"/>
      <c r="B24" s="29" t="s">
        <v>106</v>
      </c>
      <c r="C24" s="29"/>
      <c r="D24" s="29"/>
      <c r="E24" s="29"/>
      <c r="F24" s="29"/>
      <c r="G24" s="29"/>
      <c r="H24" s="29"/>
      <c r="I24" s="7"/>
      <c r="J24" s="5" t="str">
        <f>IF(C26="",J6,J5)</f>
        <v>✗</v>
      </c>
      <c r="K24" s="8"/>
      <c r="L24" s="9"/>
      <c r="M24" s="64" t="s">
        <v>107</v>
      </c>
      <c r="N24" s="64"/>
      <c r="O24" s="9"/>
      <c r="P24" s="3"/>
      <c r="Q24" s="3"/>
      <c r="R24" s="3"/>
      <c r="S24" s="3"/>
      <c r="T24" s="3"/>
      <c r="U24" s="3"/>
      <c r="V24" s="3"/>
      <c r="W24" s="3"/>
      <c r="X24" s="3"/>
      <c r="Y24" s="3"/>
      <c r="Z24" s="3"/>
      <c r="AA24" s="3"/>
    </row>
    <row r="25" customHeight="1" ht="31.5">
      <c r="A25" s="7"/>
      <c r="B25" s="35"/>
      <c r="C25" s="37" t="s">
        <v>108</v>
      </c>
      <c r="D25" s="36"/>
      <c r="E25" s="36"/>
      <c r="F25" s="36"/>
      <c r="G25" s="36"/>
      <c r="H25" s="36"/>
      <c r="I25" s="7"/>
      <c r="J25" s="7"/>
      <c r="K25" s="8"/>
      <c r="L25" s="9"/>
      <c r="M25" s="64"/>
      <c r="N25" s="64"/>
      <c r="O25" s="9"/>
      <c r="P25" s="3"/>
      <c r="Q25" s="3"/>
      <c r="R25" s="3"/>
      <c r="S25" s="3"/>
      <c r="T25" s="3"/>
      <c r="U25" s="3"/>
      <c r="V25" s="3"/>
      <c r="W25" s="3"/>
      <c r="X25" s="3"/>
      <c r="Y25" s="3"/>
      <c r="Z25" s="3"/>
      <c r="AA25" s="3"/>
    </row>
    <row r="26" customHeight="1" ht="127.5">
      <c r="A26" s="7"/>
      <c r="B26" s="35"/>
      <c r="C26" s="70"/>
      <c r="D26" s="88"/>
      <c r="E26" s="88"/>
      <c r="F26" s="88"/>
      <c r="G26" s="88"/>
      <c r="H26" s="88"/>
      <c r="I26" s="7"/>
      <c r="J26" s="8"/>
      <c r="K26" s="8"/>
      <c r="L26" s="9"/>
      <c r="M26" s="13"/>
      <c r="N26" s="10"/>
      <c r="O26" s="9"/>
      <c r="P26" s="3"/>
      <c r="Q26" s="3"/>
      <c r="R26" s="3"/>
      <c r="S26" s="3"/>
      <c r="T26" s="3"/>
      <c r="U26" s="3"/>
      <c r="V26" s="3"/>
      <c r="W26" s="3"/>
      <c r="X26" s="3"/>
      <c r="Y26" s="3"/>
      <c r="Z26" s="3"/>
      <c r="AA26" s="3"/>
    </row>
    <row r="27" customHeight="1" ht="24.75">
      <c r="A27" s="7"/>
      <c r="B27" s="35"/>
      <c r="C27" s="35"/>
      <c r="D27" s="35"/>
      <c r="E27" s="35"/>
      <c r="F27" s="35"/>
      <c r="G27" s="35"/>
      <c r="H27" s="35"/>
      <c r="I27" s="7"/>
      <c r="J27" s="8"/>
      <c r="K27" s="8"/>
      <c r="L27" s="9"/>
      <c r="M27" s="14"/>
      <c r="N27" s="10"/>
      <c r="O27" s="9"/>
      <c r="P27" s="3"/>
      <c r="Q27" s="3"/>
      <c r="R27" s="3"/>
      <c r="S27" s="3"/>
      <c r="T27" s="3"/>
      <c r="U27" s="3"/>
      <c r="V27" s="3"/>
      <c r="W27" s="3"/>
      <c r="X27" s="3"/>
      <c r="Y27" s="3"/>
      <c r="Z27" s="3"/>
      <c r="AA27" s="3"/>
    </row>
    <row r="28" customHeight="1" ht="24.75">
      <c r="A28" s="7"/>
      <c r="B28" s="29" t="s">
        <v>109</v>
      </c>
      <c r="C28" s="29"/>
      <c r="D28" s="29"/>
      <c r="E28" s="29"/>
      <c r="F28" s="29"/>
      <c r="G28" s="29"/>
      <c r="H28" s="29"/>
      <c r="I28" s="7"/>
      <c r="J28" s="5" t="str">
        <f>IF(OR(J30=J6, J32=J6, J34=J6, J36=J6, J38=J6),J6,J5)</f>
        <v>✗</v>
      </c>
      <c r="K28" s="8"/>
      <c r="L28" s="9"/>
      <c r="M28" s="79" t="s">
        <v>110</v>
      </c>
      <c r="N28" s="80"/>
      <c r="O28" s="9"/>
      <c r="P28" s="3"/>
      <c r="Q28" s="3"/>
      <c r="R28" s="3"/>
      <c r="S28" s="3"/>
      <c r="T28" s="3"/>
      <c r="U28" s="3"/>
      <c r="V28" s="3"/>
      <c r="W28" s="3"/>
      <c r="X28" s="3"/>
      <c r="Y28" s="3"/>
      <c r="Z28" s="3"/>
      <c r="AA28" s="3"/>
    </row>
    <row r="29" customHeight="1" ht="31.5">
      <c r="A29" s="7"/>
      <c r="B29" s="41"/>
      <c r="C29" s="37" t="s">
        <v>111</v>
      </c>
      <c r="D29" s="36"/>
      <c r="E29" s="36"/>
      <c r="F29" s="36"/>
      <c r="G29" s="36"/>
      <c r="H29" s="36"/>
      <c r="I29" s="7"/>
      <c r="J29" s="8"/>
      <c r="K29" s="8"/>
      <c r="L29" s="9"/>
      <c r="M29" s="80"/>
      <c r="N29" s="80"/>
      <c r="O29" s="9"/>
      <c r="P29" s="3"/>
      <c r="Q29" s="3"/>
      <c r="R29" s="3"/>
      <c r="S29" s="3"/>
      <c r="T29" s="3"/>
      <c r="U29" s="3"/>
      <c r="V29" s="3"/>
      <c r="W29" s="3"/>
      <c r="X29" s="3"/>
      <c r="Y29" s="3"/>
      <c r="Z29" s="3"/>
      <c r="AA29" s="3"/>
    </row>
    <row r="30" customHeight="1" ht="24.75">
      <c r="A30" s="7"/>
      <c r="B30" s="41"/>
      <c r="C30" s="36" t="s">
        <v>112</v>
      </c>
      <c r="D30" s="36"/>
      <c r="E30" s="36"/>
      <c r="F30" s="36"/>
      <c r="G30" s="39" t="s">
        <v>113</v>
      </c>
      <c r="H30" s="38"/>
      <c r="I30" s="7"/>
      <c r="J30" s="5" t="str">
        <f>IF(OR(H30="",C31=""),J6,J5)</f>
        <v>✗</v>
      </c>
      <c r="K30" s="8"/>
      <c r="L30" s="9"/>
      <c r="M30" s="80"/>
      <c r="N30" s="80"/>
      <c r="O30" s="9"/>
      <c r="P30" s="3"/>
      <c r="Q30" s="3"/>
      <c r="R30" s="3"/>
      <c r="S30" s="3"/>
      <c r="T30" s="3"/>
      <c r="U30" s="3"/>
      <c r="V30" s="3"/>
      <c r="W30" s="3"/>
      <c r="X30" s="3"/>
      <c r="Y30" s="3"/>
      <c r="Z30" s="3"/>
      <c r="AA30" s="3"/>
    </row>
    <row r="31" customHeight="1" ht="169.5">
      <c r="A31" s="7"/>
      <c r="B31" s="41"/>
      <c r="C31" s="82" t="s">
        <v>114</v>
      </c>
      <c r="D31" s="83"/>
      <c r="E31" s="83"/>
      <c r="F31" s="83"/>
      <c r="G31" s="83"/>
      <c r="H31" s="83"/>
      <c r="I31" s="7"/>
      <c r="J31" s="8"/>
      <c r="K31" s="8"/>
      <c r="L31" s="9"/>
      <c r="M31" s="80"/>
      <c r="N31" s="80"/>
      <c r="O31" s="9"/>
      <c r="P31" s="3"/>
      <c r="Q31" s="3"/>
      <c r="R31" s="3"/>
      <c r="S31" s="3"/>
      <c r="T31" s="3"/>
      <c r="U31" s="3"/>
      <c r="V31" s="3"/>
      <c r="W31" s="3"/>
      <c r="X31" s="3"/>
      <c r="Y31" s="3"/>
      <c r="Z31" s="3"/>
      <c r="AA31" s="3"/>
    </row>
    <row r="32" customHeight="1" ht="24.75">
      <c r="A32" s="7"/>
      <c r="B32" s="41"/>
      <c r="C32" s="36" t="s">
        <v>115</v>
      </c>
      <c r="D32" s="36"/>
      <c r="E32" s="36"/>
      <c r="F32" s="36"/>
      <c r="G32" s="39" t="s">
        <v>113</v>
      </c>
      <c r="H32" s="38"/>
      <c r="I32" s="7"/>
      <c r="J32" s="5" t="str">
        <f>IF(OR(H32="",C33=""),J6,J5)</f>
        <v>✗</v>
      </c>
      <c r="K32" s="8"/>
      <c r="L32" s="9"/>
      <c r="M32" s="48" t="s">
        <v>116</v>
      </c>
      <c r="N32" s="10"/>
      <c r="O32" s="9"/>
      <c r="P32" s="3"/>
      <c r="Q32" s="3"/>
      <c r="R32" s="3"/>
      <c r="S32" s="3"/>
      <c r="T32" s="3"/>
      <c r="U32" s="3"/>
      <c r="V32" s="3"/>
      <c r="W32" s="3"/>
      <c r="X32" s="3"/>
      <c r="Y32" s="3"/>
      <c r="Z32" s="3"/>
      <c r="AA32" s="3"/>
    </row>
    <row r="33" customHeight="1" ht="127.5">
      <c r="A33" s="7"/>
      <c r="B33" s="41"/>
      <c r="C33" s="82" t="s">
        <v>114</v>
      </c>
      <c r="D33" s="83"/>
      <c r="E33" s="83"/>
      <c r="F33" s="83"/>
      <c r="G33" s="83"/>
      <c r="H33" s="83"/>
      <c r="I33" s="7"/>
      <c r="J33" s="8"/>
      <c r="K33" s="8"/>
      <c r="L33" s="9"/>
      <c r="M33" s="14"/>
      <c r="N33" s="10"/>
      <c r="O33" s="9"/>
      <c r="P33" s="3"/>
      <c r="Q33" s="3"/>
      <c r="R33" s="3"/>
      <c r="S33" s="3"/>
      <c r="T33" s="3"/>
      <c r="U33" s="3"/>
      <c r="V33" s="3"/>
      <c r="W33" s="3"/>
      <c r="X33" s="3"/>
      <c r="Y33" s="3"/>
      <c r="Z33" s="3"/>
      <c r="AA33" s="3"/>
    </row>
    <row r="34" customHeight="1" ht="24.75">
      <c r="A34" s="7"/>
      <c r="B34" s="41"/>
      <c r="C34" s="36" t="s">
        <v>117</v>
      </c>
      <c r="D34" s="36"/>
      <c r="E34" s="36"/>
      <c r="F34" s="36"/>
      <c r="G34" s="39" t="s">
        <v>113</v>
      </c>
      <c r="H34" s="38"/>
      <c r="I34" s="7"/>
      <c r="J34" s="5" t="str">
        <f>IF(OR(H34="",C35=""),J6,J5)</f>
        <v>✗</v>
      </c>
      <c r="K34" s="8"/>
      <c r="L34" s="9"/>
      <c r="M34" s="14"/>
      <c r="N34" s="10"/>
      <c r="O34" s="9"/>
      <c r="P34" s="3"/>
      <c r="Q34" s="3"/>
      <c r="R34" s="3"/>
      <c r="S34" s="3"/>
      <c r="T34" s="3"/>
      <c r="U34" s="3"/>
      <c r="V34" s="3"/>
      <c r="W34" s="3"/>
      <c r="X34" s="3"/>
      <c r="Y34" s="3"/>
      <c r="Z34" s="3"/>
      <c r="AA34" s="3"/>
    </row>
    <row r="35" customHeight="1" ht="127.5">
      <c r="A35" s="7"/>
      <c r="B35" s="41"/>
      <c r="C35" s="82" t="s">
        <v>118</v>
      </c>
      <c r="D35" s="83"/>
      <c r="E35" s="83"/>
      <c r="F35" s="83"/>
      <c r="G35" s="83"/>
      <c r="H35" s="83"/>
      <c r="I35" s="7"/>
      <c r="J35" s="8"/>
      <c r="K35" s="8"/>
      <c r="L35" s="9"/>
      <c r="M35" s="14"/>
      <c r="N35" s="10"/>
      <c r="O35" s="9"/>
      <c r="P35" s="3"/>
      <c r="Q35" s="3"/>
      <c r="R35" s="3"/>
      <c r="S35" s="3"/>
      <c r="T35" s="3"/>
      <c r="U35" s="3"/>
      <c r="V35" s="3"/>
      <c r="W35" s="3"/>
      <c r="X35" s="3"/>
      <c r="Y35" s="3"/>
      <c r="Z35" s="3"/>
      <c r="AA35" s="3"/>
    </row>
    <row r="36" customHeight="1" ht="24.75">
      <c r="A36" s="7"/>
      <c r="B36" s="41"/>
      <c r="C36" s="36" t="s">
        <v>119</v>
      </c>
      <c r="D36" s="36"/>
      <c r="E36" s="36"/>
      <c r="F36" s="36"/>
      <c r="G36" s="39" t="s">
        <v>113</v>
      </c>
      <c r="H36" s="38"/>
      <c r="I36" s="7"/>
      <c r="J36" s="5" t="str">
        <f>IF(OR(H36="",C37=""),J6,J5)</f>
        <v>✗</v>
      </c>
      <c r="K36" s="8"/>
      <c r="L36" s="9"/>
      <c r="M36" s="14"/>
      <c r="N36" s="10"/>
      <c r="O36" s="9"/>
      <c r="P36" s="3"/>
      <c r="Q36" s="3"/>
      <c r="R36" s="3"/>
      <c r="S36" s="3"/>
      <c r="T36" s="3"/>
      <c r="U36" s="3"/>
      <c r="V36" s="3"/>
      <c r="W36" s="3"/>
      <c r="X36" s="3"/>
      <c r="Y36" s="3"/>
      <c r="Z36" s="3"/>
      <c r="AA36" s="3"/>
    </row>
    <row r="37" customHeight="1" ht="127.5">
      <c r="A37" s="7"/>
      <c r="B37" s="41"/>
      <c r="C37" s="82" t="s">
        <v>114</v>
      </c>
      <c r="D37" s="83"/>
      <c r="E37" s="83"/>
      <c r="F37" s="83"/>
      <c r="G37" s="83"/>
      <c r="H37" s="83"/>
      <c r="I37" s="7"/>
      <c r="J37" s="8"/>
      <c r="K37" s="8"/>
      <c r="L37" s="9"/>
      <c r="M37" s="14"/>
      <c r="N37" s="10"/>
      <c r="O37" s="9"/>
      <c r="P37" s="3"/>
      <c r="Q37" s="3"/>
      <c r="R37" s="3"/>
      <c r="S37" s="3"/>
      <c r="T37" s="3"/>
      <c r="U37" s="3"/>
      <c r="V37" s="3"/>
      <c r="W37" s="3"/>
      <c r="X37" s="3"/>
      <c r="Y37" s="3"/>
      <c r="Z37" s="3"/>
      <c r="AA37" s="3"/>
    </row>
    <row r="38" customHeight="1" ht="24.75">
      <c r="A38" s="7"/>
      <c r="B38" s="41"/>
      <c r="C38" s="36" t="s">
        <v>120</v>
      </c>
      <c r="D38" s="36"/>
      <c r="E38" s="36"/>
      <c r="F38" s="36"/>
      <c r="G38" s="39" t="s">
        <v>113</v>
      </c>
      <c r="H38" s="38"/>
      <c r="I38" s="7"/>
      <c r="J38" s="5" t="str">
        <f>IF(OR(H38="",C39=""),J6,J5)</f>
        <v>✗</v>
      </c>
      <c r="K38" s="8"/>
      <c r="L38" s="9"/>
      <c r="M38" s="14"/>
      <c r="N38" s="10"/>
      <c r="O38" s="9"/>
      <c r="P38" s="3"/>
      <c r="Q38" s="3"/>
      <c r="R38" s="3"/>
      <c r="S38" s="3"/>
      <c r="T38" s="3"/>
      <c r="U38" s="3"/>
      <c r="V38" s="3"/>
      <c r="W38" s="3"/>
      <c r="X38" s="3"/>
      <c r="Y38" s="3"/>
      <c r="Z38" s="3"/>
      <c r="AA38" s="3"/>
    </row>
    <row r="39" customHeight="1" ht="127.5">
      <c r="A39" s="7"/>
      <c r="B39" s="41"/>
      <c r="C39" s="82" t="s">
        <v>114</v>
      </c>
      <c r="D39" s="83"/>
      <c r="E39" s="83"/>
      <c r="F39" s="83"/>
      <c r="G39" s="83"/>
      <c r="H39" s="83"/>
      <c r="I39" s="7"/>
      <c r="J39" s="8"/>
      <c r="K39" s="8"/>
      <c r="L39" s="9"/>
      <c r="M39" s="14"/>
      <c r="N39" s="10"/>
      <c r="O39" s="9"/>
      <c r="P39" s="3"/>
      <c r="Q39" s="3"/>
      <c r="R39" s="3"/>
      <c r="S39" s="3"/>
      <c r="T39" s="3"/>
      <c r="U39" s="3"/>
      <c r="V39" s="3"/>
      <c r="W39" s="3"/>
      <c r="X39" s="3"/>
      <c r="Y39" s="3"/>
      <c r="Z39" s="3"/>
      <c r="AA39" s="3"/>
    </row>
    <row r="40" customHeight="1" ht="24.75">
      <c r="A40" s="7"/>
      <c r="B40" s="41"/>
      <c r="C40" s="41"/>
      <c r="D40" s="41"/>
      <c r="E40" s="41"/>
      <c r="F40" s="41"/>
      <c r="G40" s="41"/>
      <c r="H40" s="41"/>
      <c r="I40" s="7"/>
      <c r="J40" s="8"/>
      <c r="K40" s="8"/>
      <c r="L40" s="9"/>
      <c r="M40" s="14"/>
      <c r="N40" s="10"/>
      <c r="O40" s="9"/>
      <c r="P40" s="3"/>
      <c r="Q40" s="3"/>
      <c r="R40" s="3"/>
      <c r="S40" s="3"/>
      <c r="T40" s="3"/>
      <c r="U40" s="3"/>
      <c r="V40" s="3"/>
      <c r="W40" s="3"/>
      <c r="X40" s="3"/>
      <c r="Y40" s="3"/>
      <c r="Z40" s="3"/>
      <c r="AA40" s="3"/>
    </row>
    <row r="41" customHeight="1" ht="24.75">
      <c r="A41" s="7"/>
      <c r="B41" s="29" t="s">
        <v>121</v>
      </c>
      <c r="C41" s="29"/>
      <c r="D41" s="29"/>
      <c r="E41" s="29"/>
      <c r="F41" s="29"/>
      <c r="G41" s="29"/>
      <c r="H41" s="29"/>
      <c r="I41" s="7"/>
      <c r="J41" s="5" t="str">
        <f>IF(OR(J43=J6, J46=J6, J48=J6, J50=J6, J52=J6),J6,J5)</f>
        <v>✗</v>
      </c>
      <c r="K41" s="8"/>
      <c r="L41" s="9"/>
      <c r="M41" s="81" t="s">
        <v>122</v>
      </c>
      <c r="N41" s="81"/>
      <c r="O41" s="9"/>
      <c r="P41" s="3"/>
      <c r="Q41" s="3"/>
      <c r="R41" s="3"/>
      <c r="S41" s="3"/>
      <c r="T41" s="3"/>
      <c r="U41" s="3"/>
      <c r="V41" s="3"/>
      <c r="W41" s="3"/>
      <c r="X41" s="3"/>
      <c r="Y41" s="3"/>
      <c r="Z41" s="3"/>
      <c r="AA41" s="3"/>
    </row>
    <row r="42" customHeight="1" ht="55.5">
      <c r="A42" s="42"/>
      <c r="B42" s="43"/>
      <c r="C42" s="59" t="s">
        <v>123</v>
      </c>
      <c r="D42" s="89"/>
      <c r="E42" s="89"/>
      <c r="F42" s="89"/>
      <c r="G42" s="89"/>
      <c r="H42" s="89"/>
      <c r="I42" s="42"/>
      <c r="J42" s="44"/>
      <c r="K42" s="44"/>
      <c r="L42" s="45"/>
      <c r="M42" s="81"/>
      <c r="N42" s="81"/>
      <c r="O42" s="45"/>
      <c r="P42" s="4"/>
      <c r="Q42" s="4"/>
      <c r="R42" s="4"/>
      <c r="S42" s="4"/>
      <c r="T42" s="4"/>
      <c r="U42" s="4"/>
      <c r="V42" s="4"/>
      <c r="W42" s="4"/>
      <c r="X42" s="4"/>
      <c r="Y42" s="4"/>
      <c r="Z42" s="4"/>
      <c r="AA42" s="4"/>
    </row>
    <row r="43" customHeight="1" ht="24.75">
      <c r="A43" s="7"/>
      <c r="B43" s="35"/>
      <c r="C43" s="31" t="s">
        <v>124</v>
      </c>
      <c r="D43" s="46" t="s">
        <v>75</v>
      </c>
      <c r="E43" s="39" t="s">
        <v>125</v>
      </c>
      <c r="F43" s="46" t="s">
        <v>76</v>
      </c>
      <c r="G43" s="39" t="s">
        <v>113</v>
      </c>
      <c r="H43" s="38"/>
      <c r="I43" s="7"/>
      <c r="J43" s="5" t="str">
        <f>IF(OR(D43="",F43="",H43="",C44=""),J6,J5)</f>
        <v>✗</v>
      </c>
      <c r="K43" s="8"/>
      <c r="L43" s="9"/>
      <c r="M43" s="81"/>
      <c r="N43" s="81"/>
      <c r="O43" s="9"/>
      <c r="P43" s="3"/>
      <c r="Q43" s="3"/>
      <c r="R43" s="3"/>
      <c r="S43" s="3"/>
      <c r="T43" s="3"/>
      <c r="U43" s="3"/>
      <c r="V43" s="3"/>
      <c r="W43" s="3"/>
      <c r="X43" s="3"/>
      <c r="Y43" s="3"/>
      <c r="Z43" s="3"/>
      <c r="AA43" s="3"/>
    </row>
    <row r="44" customHeight="1" ht="102">
      <c r="A44" s="7"/>
      <c r="B44" s="35"/>
      <c r="C44" s="60" t="s">
        <v>126</v>
      </c>
      <c r="D44" s="60"/>
      <c r="E44" s="60"/>
      <c r="F44" s="60"/>
      <c r="G44" s="60"/>
      <c r="H44" s="60"/>
      <c r="I44" s="7"/>
      <c r="J44" s="8"/>
      <c r="K44" s="8"/>
      <c r="L44" s="9"/>
      <c r="M44" s="81"/>
      <c r="N44" s="81"/>
      <c r="O44" s="9"/>
      <c r="P44" s="3"/>
      <c r="Q44" s="3"/>
      <c r="R44" s="3"/>
      <c r="S44" s="3"/>
      <c r="T44" s="3"/>
      <c r="U44" s="3"/>
      <c r="V44" s="3"/>
      <c r="W44" s="3"/>
      <c r="X44" s="3"/>
      <c r="Y44" s="3"/>
      <c r="Z44" s="3"/>
      <c r="AA44" s="3"/>
    </row>
    <row r="45" customHeight="1" ht="27.75">
      <c r="A45" s="7"/>
      <c r="B45" s="35"/>
      <c r="C45" s="60"/>
      <c r="D45" s="60"/>
      <c r="E45" s="60"/>
      <c r="F45" s="60"/>
      <c r="G45" s="60"/>
      <c r="H45" s="60"/>
      <c r="I45" s="7"/>
      <c r="J45" s="8"/>
      <c r="K45" s="8"/>
      <c r="L45" s="9"/>
      <c r="M45" s="61" t="s">
        <v>127</v>
      </c>
      <c r="N45" s="61"/>
      <c r="O45" s="9"/>
      <c r="P45" s="3"/>
      <c r="Q45" s="3"/>
      <c r="R45" s="3"/>
      <c r="S45" s="3"/>
      <c r="T45" s="3"/>
      <c r="U45" s="3"/>
      <c r="V45" s="3"/>
      <c r="W45" s="3"/>
      <c r="X45" s="3"/>
      <c r="Y45" s="3"/>
      <c r="Z45" s="3"/>
      <c r="AA45" s="3"/>
    </row>
    <row r="46" customHeight="1" ht="24.75">
      <c r="A46" s="7"/>
      <c r="B46" s="35"/>
      <c r="C46" s="31" t="s">
        <v>128</v>
      </c>
      <c r="D46" s="40"/>
      <c r="E46" s="39" t="s">
        <v>125</v>
      </c>
      <c r="F46" s="47" t="str">
        <f>IF(D46=ListData!C20,"METL",IF(D46=ListData!C21,"OCDV",""))</f>
        <v/>
      </c>
      <c r="G46" s="39" t="s">
        <v>113</v>
      </c>
      <c r="H46" s="38"/>
      <c r="I46" s="7"/>
      <c r="J46" s="5" t="str">
        <f>IF(OR(D46="",F46="",H46="",C47=""),J6,J5)</f>
        <v>✗</v>
      </c>
      <c r="K46" s="8"/>
      <c r="L46" s="9"/>
      <c r="M46" s="62" t="s">
        <v>129</v>
      </c>
      <c r="N46" s="62"/>
      <c r="O46" s="9"/>
      <c r="P46" s="3"/>
      <c r="Q46" s="3"/>
      <c r="R46" s="3"/>
      <c r="S46" s="3"/>
      <c r="T46" s="3"/>
      <c r="U46" s="3"/>
      <c r="V46" s="3"/>
      <c r="W46" s="3"/>
      <c r="X46" s="3"/>
      <c r="Y46" s="3"/>
      <c r="Z46" s="3"/>
      <c r="AA46" s="3"/>
    </row>
    <row r="47" customHeight="1" ht="127.5">
      <c r="A47" s="7"/>
      <c r="B47" s="35"/>
      <c r="C47" s="58" t="s">
        <v>130</v>
      </c>
      <c r="D47" s="88"/>
      <c r="E47" s="88"/>
      <c r="F47" s="88"/>
      <c r="G47" s="88"/>
      <c r="H47" s="88"/>
      <c r="I47" s="7"/>
      <c r="J47" s="8"/>
      <c r="K47" s="8"/>
      <c r="L47" s="9"/>
      <c r="M47" s="63" t="s">
        <v>131</v>
      </c>
      <c r="N47" s="63"/>
      <c r="O47" s="9"/>
      <c r="P47" s="3"/>
      <c r="Q47" s="3"/>
      <c r="R47" s="3"/>
      <c r="S47" s="3"/>
      <c r="T47" s="3"/>
      <c r="U47" s="3"/>
      <c r="V47" s="3"/>
      <c r="W47" s="3"/>
      <c r="X47" s="3"/>
      <c r="Y47" s="3"/>
      <c r="Z47" s="3"/>
      <c r="AA47" s="3"/>
    </row>
    <row r="48" customHeight="1" ht="24.75">
      <c r="A48" s="7"/>
      <c r="B48" s="35"/>
      <c r="C48" s="31" t="s">
        <v>132</v>
      </c>
      <c r="D48" s="40"/>
      <c r="E48" s="39" t="s">
        <v>125</v>
      </c>
      <c r="F48" s="40"/>
      <c r="G48" s="39" t="s">
        <v>113</v>
      </c>
      <c r="H48" s="38"/>
      <c r="I48" s="7"/>
      <c r="J48" s="5" t="str">
        <f>IF(OR(D48="",F48="",H48="",C49=""),J6,J5)</f>
        <v>✗</v>
      </c>
      <c r="K48" s="8"/>
      <c r="L48" s="9"/>
      <c r="M48" s="50" t="s">
        <v>133</v>
      </c>
      <c r="N48" s="50"/>
      <c r="O48" s="9"/>
      <c r="P48" s="3"/>
      <c r="Q48" s="3"/>
      <c r="R48" s="3"/>
      <c r="S48" s="3"/>
      <c r="T48" s="3"/>
      <c r="U48" s="3"/>
      <c r="V48" s="3"/>
      <c r="W48" s="3"/>
      <c r="X48" s="3"/>
      <c r="Y48" s="3"/>
      <c r="Z48" s="3"/>
      <c r="AA48" s="3"/>
    </row>
    <row r="49" customHeight="1" ht="127.5">
      <c r="A49" s="7"/>
      <c r="B49" s="35"/>
      <c r="C49" s="58" t="s">
        <v>134</v>
      </c>
      <c r="D49" s="88"/>
      <c r="E49" s="88"/>
      <c r="F49" s="88"/>
      <c r="G49" s="88"/>
      <c r="H49" s="88"/>
      <c r="I49" s="7"/>
      <c r="J49" s="8"/>
      <c r="K49" s="8"/>
      <c r="L49" s="9"/>
      <c r="M49" s="15" t="s">
        <v>135</v>
      </c>
      <c r="N49" s="15" t="s">
        <v>136</v>
      </c>
      <c r="O49" s="9"/>
      <c r="P49" s="3"/>
      <c r="Q49" s="3"/>
      <c r="R49" s="3"/>
      <c r="S49" s="3"/>
      <c r="T49" s="3"/>
      <c r="U49" s="3"/>
      <c r="V49" s="3"/>
      <c r="W49" s="3"/>
      <c r="X49" s="3"/>
      <c r="Y49" s="3"/>
      <c r="Z49" s="3"/>
      <c r="AA49" s="3"/>
    </row>
    <row r="50" customHeight="1" ht="24.75">
      <c r="A50" s="7"/>
      <c r="B50" s="35"/>
      <c r="C50" s="31" t="s">
        <v>137</v>
      </c>
      <c r="D50" s="40"/>
      <c r="E50" s="39" t="s">
        <v>125</v>
      </c>
      <c r="F50" s="40"/>
      <c r="G50" s="39" t="s">
        <v>113</v>
      </c>
      <c r="H50" s="38"/>
      <c r="I50" s="7"/>
      <c r="J50" s="5" t="str">
        <f>IF(OR(D50="",F50="",H50="",C51=""),J6,J5)</f>
        <v>✗</v>
      </c>
      <c r="K50" s="8"/>
      <c r="L50" s="9"/>
      <c r="M50" s="50" t="s">
        <v>138</v>
      </c>
      <c r="N50" s="50"/>
      <c r="O50" s="9"/>
      <c r="P50" s="3"/>
      <c r="Q50" s="3"/>
      <c r="R50" s="3"/>
      <c r="S50" s="3"/>
      <c r="T50" s="3"/>
      <c r="U50" s="3"/>
      <c r="V50" s="3"/>
      <c r="W50" s="3"/>
      <c r="X50" s="3"/>
      <c r="Y50" s="3"/>
      <c r="Z50" s="3"/>
      <c r="AA50" s="3"/>
    </row>
    <row r="51" customHeight="1" ht="127.5">
      <c r="A51" s="7"/>
      <c r="B51" s="35"/>
      <c r="C51" s="58" t="s">
        <v>139</v>
      </c>
      <c r="D51" s="88"/>
      <c r="E51" s="88"/>
      <c r="F51" s="88"/>
      <c r="G51" s="88"/>
      <c r="H51" s="88"/>
      <c r="I51" s="7"/>
      <c r="J51" s="8"/>
      <c r="K51" s="8"/>
      <c r="L51" s="9"/>
      <c r="M51" s="14"/>
      <c r="N51" s="14"/>
      <c r="O51" s="9"/>
      <c r="P51" s="3"/>
      <c r="Q51" s="3"/>
      <c r="R51" s="3"/>
      <c r="S51" s="3"/>
      <c r="T51" s="3"/>
      <c r="U51" s="3"/>
      <c r="V51" s="3"/>
      <c r="W51" s="3"/>
      <c r="X51" s="3"/>
      <c r="Y51" s="3"/>
      <c r="Z51" s="3"/>
      <c r="AA51" s="3"/>
    </row>
    <row r="52" customHeight="1" ht="24.75">
      <c r="A52" s="7"/>
      <c r="B52" s="35"/>
      <c r="C52" s="31" t="s">
        <v>140</v>
      </c>
      <c r="D52" s="40"/>
      <c r="E52" s="39" t="s">
        <v>125</v>
      </c>
      <c r="F52" s="40"/>
      <c r="G52" s="39" t="s">
        <v>113</v>
      </c>
      <c r="H52" s="38"/>
      <c r="I52" s="7"/>
      <c r="J52" s="5" t="str">
        <f>IF(OR(D52="",F52="",H52="",C53=""),J6,J5)</f>
        <v>✗</v>
      </c>
      <c r="K52" s="8"/>
      <c r="L52" s="9"/>
      <c r="M52" s="14"/>
      <c r="N52" s="14"/>
      <c r="O52" s="9"/>
      <c r="P52" s="3"/>
      <c r="Q52" s="3"/>
      <c r="R52" s="3"/>
      <c r="S52" s="3"/>
      <c r="T52" s="3"/>
      <c r="U52" s="3"/>
      <c r="V52" s="3"/>
      <c r="W52" s="3"/>
      <c r="X52" s="3"/>
      <c r="Y52" s="3"/>
      <c r="Z52" s="3"/>
      <c r="AA52" s="3"/>
    </row>
    <row r="53" customHeight="1" ht="127.5">
      <c r="A53" s="7"/>
      <c r="B53" s="35"/>
      <c r="C53" s="58" t="s">
        <v>141</v>
      </c>
      <c r="D53" s="88"/>
      <c r="E53" s="88"/>
      <c r="F53" s="88"/>
      <c r="G53" s="88"/>
      <c r="H53" s="88"/>
      <c r="I53" s="7"/>
      <c r="J53" s="8"/>
      <c r="K53" s="8"/>
      <c r="L53" s="9"/>
      <c r="M53" s="14"/>
      <c r="N53" s="14"/>
      <c r="O53" s="9"/>
      <c r="P53" s="3"/>
      <c r="Q53" s="3"/>
      <c r="R53" s="3"/>
      <c r="S53" s="3"/>
      <c r="T53" s="3"/>
      <c r="U53" s="3"/>
      <c r="V53" s="3"/>
      <c r="W53" s="3"/>
      <c r="X53" s="3"/>
      <c r="Y53" s="3"/>
      <c r="Z53" s="3"/>
      <c r="AA53" s="3"/>
    </row>
    <row r="54" customHeight="1" ht="24.75">
      <c r="A54" s="7"/>
      <c r="B54" s="35"/>
      <c r="C54" s="31" t="s">
        <v>142</v>
      </c>
      <c r="D54" s="40"/>
      <c r="E54" s="39" t="s">
        <v>125</v>
      </c>
      <c r="F54" s="40"/>
      <c r="G54" s="39" t="s">
        <v>113</v>
      </c>
      <c r="H54" s="38"/>
      <c r="I54" s="7"/>
      <c r="J54" s="5" t="str">
        <f>IF(OR(D54="",F54="",H54="",C55=""),J6,J5)</f>
        <v>✗</v>
      </c>
      <c r="K54" s="8"/>
      <c r="L54" s="9"/>
      <c r="M54" s="14"/>
      <c r="N54" s="14"/>
      <c r="O54" s="9"/>
      <c r="P54" s="3"/>
      <c r="Q54" s="3"/>
      <c r="R54" s="3"/>
      <c r="S54" s="3"/>
      <c r="T54" s="3"/>
      <c r="U54" s="3"/>
      <c r="V54" s="3"/>
      <c r="W54" s="3"/>
      <c r="X54" s="3"/>
      <c r="Y54" s="3"/>
      <c r="Z54" s="3"/>
      <c r="AA54" s="3"/>
    </row>
    <row r="55" customHeight="1" ht="127.5">
      <c r="A55" s="7"/>
      <c r="B55" s="35"/>
      <c r="C55" s="58" t="s">
        <v>143</v>
      </c>
      <c r="D55" s="88"/>
      <c r="E55" s="88"/>
      <c r="F55" s="88"/>
      <c r="G55" s="88"/>
      <c r="H55" s="88"/>
      <c r="I55" s="7"/>
      <c r="J55" s="8"/>
      <c r="K55" s="8"/>
      <c r="L55" s="9"/>
      <c r="M55" s="14"/>
      <c r="N55" s="14"/>
      <c r="O55" s="9"/>
      <c r="P55" s="3"/>
      <c r="Q55" s="3"/>
      <c r="R55" s="3"/>
      <c r="S55" s="3"/>
      <c r="T55" s="3"/>
      <c r="U55" s="3"/>
      <c r="V55" s="3"/>
      <c r="W55" s="3"/>
      <c r="X55" s="3"/>
      <c r="Y55" s="3"/>
      <c r="Z55" s="3"/>
      <c r="AA55" s="3"/>
    </row>
    <row r="56" customHeight="1" ht="24.75">
      <c r="A56" s="7"/>
      <c r="B56" s="35"/>
      <c r="C56" s="31" t="s">
        <v>144</v>
      </c>
      <c r="D56" s="40"/>
      <c r="E56" s="39" t="s">
        <v>125</v>
      </c>
      <c r="F56" s="40"/>
      <c r="G56" s="39" t="s">
        <v>113</v>
      </c>
      <c r="H56" s="38"/>
      <c r="I56" s="7"/>
      <c r="J56" s="5" t="str">
        <f>IF(OR(D56="",F56="",H56="",C57=""),J6,J5)</f>
        <v>✗</v>
      </c>
      <c r="K56" s="8"/>
      <c r="L56" s="9"/>
      <c r="M56" s="14"/>
      <c r="N56" s="14"/>
      <c r="O56" s="9"/>
      <c r="P56" s="3"/>
      <c r="Q56" s="3"/>
      <c r="R56" s="3"/>
      <c r="S56" s="3"/>
      <c r="T56" s="3"/>
      <c r="U56" s="3"/>
      <c r="V56" s="3"/>
      <c r="W56" s="3"/>
      <c r="X56" s="3"/>
      <c r="Y56" s="3"/>
      <c r="Z56" s="3"/>
      <c r="AA56" s="3"/>
    </row>
    <row r="57" customHeight="1" ht="127.5">
      <c r="A57" s="7"/>
      <c r="B57" s="35"/>
      <c r="C57" s="58" t="s">
        <v>145</v>
      </c>
      <c r="D57" s="88"/>
      <c r="E57" s="88"/>
      <c r="F57" s="88"/>
      <c r="G57" s="88"/>
      <c r="H57" s="88"/>
      <c r="I57" s="7"/>
      <c r="J57" s="8"/>
      <c r="K57" s="8"/>
      <c r="L57" s="9"/>
      <c r="M57" s="14"/>
      <c r="N57" s="14"/>
      <c r="O57" s="9"/>
      <c r="P57" s="3"/>
      <c r="Q57" s="3"/>
      <c r="R57" s="3"/>
      <c r="S57" s="3"/>
      <c r="T57" s="3"/>
      <c r="U57" s="3"/>
      <c r="V57" s="3"/>
      <c r="W57" s="3"/>
      <c r="X57" s="3"/>
      <c r="Y57" s="3"/>
      <c r="Z57" s="3"/>
      <c r="AA57" s="3"/>
    </row>
    <row r="58" customHeight="1" ht="24.75">
      <c r="A58" s="7"/>
      <c r="B58" s="41"/>
      <c r="C58" s="41"/>
      <c r="D58" s="41"/>
      <c r="E58" s="41"/>
      <c r="F58" s="41"/>
      <c r="G58" s="41"/>
      <c r="H58" s="41"/>
      <c r="I58" s="7"/>
      <c r="J58" s="8"/>
      <c r="K58" s="8"/>
      <c r="L58" s="9"/>
      <c r="M58" s="14"/>
      <c r="N58" s="14"/>
      <c r="O58" s="9"/>
      <c r="P58" s="3"/>
      <c r="Q58" s="3"/>
      <c r="R58" s="3"/>
      <c r="S58" s="3"/>
      <c r="T58" s="3"/>
      <c r="U58" s="3"/>
      <c r="V58" s="3"/>
      <c r="W58" s="3"/>
      <c r="X58" s="3"/>
      <c r="Y58" s="3"/>
      <c r="Z58" s="3"/>
      <c r="AA58" s="3"/>
    </row>
    <row r="59" customHeight="1" ht="24.75">
      <c r="A59" s="7"/>
      <c r="B59" s="7"/>
      <c r="C59" s="7"/>
      <c r="D59" s="7"/>
      <c r="E59" s="7"/>
      <c r="F59" s="7"/>
      <c r="G59" s="7"/>
      <c r="H59" s="7"/>
      <c r="I59" s="7"/>
      <c r="J59" s="8"/>
      <c r="K59" s="8"/>
      <c r="L59" s="9"/>
      <c r="M59" s="14"/>
      <c r="N59" s="14"/>
      <c r="O59" s="9"/>
      <c r="P59" s="3"/>
      <c r="Q59" s="3"/>
      <c r="R59" s="3"/>
      <c r="S59" s="3"/>
      <c r="T59" s="3"/>
      <c r="U59" s="3"/>
      <c r="V59" s="3"/>
      <c r="W59" s="3"/>
      <c r="X59" s="3"/>
      <c r="Y59" s="3"/>
      <c r="Z59" s="3"/>
      <c r="AA59" s="3"/>
    </row>
    <row r="60" customHeight="1" ht="15.75">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customHeight="1" ht="15.75">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customHeight="1" ht="15.75">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customHeight="1" ht="15.75">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customHeight="1" ht="15.75">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customHeight="1" ht="15.75">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customHeight="1" ht="15.75">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customHeight="1" ht="15.75">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customHeight="1" ht="15.75">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customHeight="1" ht="15.75">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customHeight="1" ht="15.75">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customHeight="1" ht="15.75">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customHeight="1" ht="15.75">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customHeight="1" ht="15.75">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customHeight="1" ht="15.75">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customHeight="1" ht="15.75">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customHeight="1" ht="15.75">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customHeight="1" ht="15.7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customHeight="1" ht="15.75">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customHeight="1" ht="15.75">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customHeight="1" ht="15.75">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customHeight="1" ht="15.75">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customHeight="1" ht="15.75">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customHeight="1" ht="15.75">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customHeight="1" ht="15.75">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customHeight="1" ht="15.75">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customHeight="1" ht="15.75">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customHeight="1" ht="15.75">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customHeight="1" ht="15.75">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customHeight="1" ht="15.75">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customHeight="1" ht="15.75">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customHeight="1" ht="15.75">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customHeight="1" ht="15.75">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customHeight="1" ht="15.75">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customHeight="1" ht="15.75">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customHeight="1" ht="15.75">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customHeight="1" ht="15.75">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customHeight="1" ht="15.75">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customHeight="1" ht="15.75">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customHeight="1" ht="15.75">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customHeight="1" ht="15.7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customHeight="1" ht="15.7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customHeight="1" ht="15.7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customHeight="1" ht="15.7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customHeight="1" ht="15.7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customHeight="1" ht="15.7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customHeight="1" ht="15.7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customHeight="1" ht="15.7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customHeight="1" ht="15.7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customHeight="1" ht="15.7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customHeight="1" ht="15.7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customHeight="1" ht="15.7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customHeight="1" ht="15.7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customHeight="1" ht="15.7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customHeight="1" ht="15.7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customHeight="1" ht="15.7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customHeight="1" ht="15.7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customHeight="1" ht="15.7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customHeight="1" ht="15.7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customHeight="1" ht="15.7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customHeight="1" ht="15.7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customHeight="1" ht="15.7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customHeight="1" ht="15.7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customHeight="1" ht="15.7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customHeight="1" ht="15.7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customHeight="1" ht="15.7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customHeight="1" ht="15.7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customHeight="1" ht="15.7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customHeight="1" ht="15.7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customHeight="1" ht="15.7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customHeight="1" ht="15.7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customHeight="1" ht="15.7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customHeight="1" ht="15.7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customHeight="1" ht="15.7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customHeight="1" ht="15.7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customHeight="1" ht="15.7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customHeight="1" ht="15.7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customHeight="1" ht="15.7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customHeight="1" ht="15.7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customHeight="1" ht="15.7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customHeight="1" ht="15.7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customHeight="1" ht="15.7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customHeight="1" ht="15.7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customHeight="1" ht="15.7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customHeight="1" ht="15.7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customHeight="1" ht="15.7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customHeight="1" ht="15.7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customHeight="1" ht="15.7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customHeight="1" ht="15.7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customHeight="1" ht="15.7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customHeight="1" ht="15.7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customHeight="1" ht="15.7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customHeight="1" ht="15.7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customHeight="1" ht="15.7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customHeight="1" ht="15.7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customHeight="1" ht="15.7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customHeight="1" ht="15.7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customHeight="1" ht="15.7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customHeight="1" ht="15.7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customHeight="1" ht="15.7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customHeight="1" ht="15.7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customHeight="1" ht="15.7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customHeight="1" ht="15.7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customHeight="1" ht="15.7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customHeight="1" ht="15.7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customHeight="1" ht="15.7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customHeight="1" ht="15.7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customHeight="1" ht="15.7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customHeight="1" ht="15.7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customHeight="1" ht="15.7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customHeight="1" ht="15.7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customHeight="1" ht="15.7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customHeight="1" ht="15.7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customHeight="1" ht="15.7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customHeight="1" ht="15.7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customHeight="1" ht="15.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customHeight="1" ht="15.7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customHeight="1" ht="15.7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customHeight="1" ht="15.7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customHeight="1" ht="15.7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customHeight="1" ht="15.7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customHeight="1" ht="15.7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customHeight="1" ht="15.7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customHeight="1" ht="15.7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customHeight="1" ht="15.7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customHeight="1" ht="15.7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customHeight="1" ht="15.7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customHeight="1" ht="15.7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customHeight="1" ht="15.7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customHeight="1" ht="15.7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customHeight="1" ht="15.7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customHeight="1" ht="15.7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customHeight="1" ht="15.7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customHeight="1" ht="15.7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customHeight="1" ht="15.7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customHeight="1" ht="15.7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customHeight="1" ht="15.7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customHeight="1" ht="15.7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customHeight="1" ht="15.7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customHeight="1" ht="15.7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customHeight="1" ht="15.7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customHeight="1" ht="15.7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customHeight="1" ht="15.7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customHeight="1" ht="15.7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customHeight="1" ht="15.7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customHeight="1" ht="15.7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customHeight="1" ht="15.7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customHeight="1" ht="15.7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customHeight="1" ht="15.7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customHeight="1" ht="15.7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customHeight="1" ht="15.7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customHeight="1" ht="15.7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customHeight="1" ht="15.7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customHeight="1" ht="15.7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customHeight="1" ht="15.7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customHeight="1" ht="15.7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customHeight="1" ht="15.7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customHeight="1" ht="15.7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customHeight="1" ht="15.7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customHeight="1" ht="15.7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customHeight="1" ht="15.7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customHeight="1" ht="15.7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customHeight="1" ht="15.7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customHeight="1" ht="15.7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customHeight="1" ht="15.7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customHeight="1" ht="15.7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customHeight="1" ht="15.7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customHeight="1" ht="15.7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customHeight="1" ht="15.7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customHeight="1" ht="15.7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customHeight="1" ht="15.7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customHeight="1" ht="15.7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customHeight="1" ht="15.7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customHeight="1" ht="15.7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customHeight="1" ht="15.7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customHeight="1" ht="15.7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customHeight="1" ht="15.7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customHeight="1" ht="15.7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customHeight="1" ht="15.7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customHeight="1" ht="15.7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customHeight="1" ht="15.7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customHeight="1" ht="15.7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customHeight="1" ht="15.7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customHeight="1" ht="15.7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customHeight="1" ht="15.7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customHeight="1" ht="15.7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customHeight="1" ht="15.7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customHeight="1" ht="15.7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customHeight="1" ht="15.7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customHeight="1" ht="15.7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customHeight="1" ht="15.7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customHeight="1" ht="15.7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customHeight="1" ht="15.7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customHeight="1" ht="15.7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customHeight="1" ht="15.7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customHeight="1" ht="15.7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customHeight="1" ht="15.7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customHeight="1" ht="15.7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customHeight="1" ht="15.7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customHeight="1" ht="15.7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customHeight="1" ht="15.7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customHeight="1" ht="15.7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customHeight="1" ht="15.7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customHeight="1" ht="15.7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customHeight="1" ht="15.7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customHeight="1" ht="15.7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customHeight="1" ht="15.7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customHeight="1" ht="15.7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customHeight="1" ht="15.7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customHeight="1" ht="15.7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customHeight="1" ht="15.7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customHeight="1" ht="15.7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customHeight="1" ht="15.7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customHeight="1" ht="15.7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customHeight="1" ht="15.7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customHeight="1" ht="15.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customHeight="1" ht="15.7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customHeight="1" ht="15.7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customHeight="1" ht="15.7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customHeight="1" ht="15.7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customHeight="1" ht="15.7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customHeight="1" ht="15.7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customHeight="1" ht="15.7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customHeight="1" ht="15.7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customHeight="1" ht="15.7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customHeight="1" ht="15.7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customHeight="1" ht="15.7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customHeight="1" ht="15.7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customHeight="1" ht="15.7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customHeight="1" ht="15.7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customHeight="1" ht="15.7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customHeight="1" ht="15.7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customHeight="1" ht="15.7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customHeight="1" ht="15.7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customHeight="1" ht="15.7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customHeight="1" ht="15.7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customHeight="1" ht="15.7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customHeight="1" ht="15.7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customHeight="1" ht="15.7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customHeight="1" ht="15.7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customHeight="1" ht="15.7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customHeight="1" ht="15.7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customHeight="1" ht="15.7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customHeight="1" ht="15.7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customHeight="1" ht="15.7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customHeight="1" ht="15.7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customHeight="1" ht="15.7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customHeight="1" ht="15.7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customHeight="1" ht="15.7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customHeight="1" ht="15.7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customHeight="1" ht="15.7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customHeight="1" ht="15.7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customHeight="1" ht="15.7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customHeight="1" ht="15.7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customHeight="1" ht="15.7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customHeight="1" ht="15.7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customHeight="1" ht="15.7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customHeight="1" ht="15.7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customHeight="1" ht="15.7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customHeight="1" ht="15.7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customHeight="1" ht="15.7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customHeight="1" ht="15.7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customHeight="1" ht="15.7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customHeight="1" ht="15.7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customHeight="1" ht="15.7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customHeight="1" ht="15.7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customHeight="1" ht="15.7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customHeight="1" ht="15.7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customHeight="1" ht="15.7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customHeight="1" ht="15.7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customHeight="1" ht="15.7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customHeight="1" ht="15.7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customHeight="1" ht="15.7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customHeight="1" ht="15.7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customHeight="1" ht="15.7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customHeight="1" ht="15.7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customHeight="1" ht="15.7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customHeight="1" ht="15.7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customHeight="1" ht="15.7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customHeight="1" ht="15.7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customHeight="1" ht="15.7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customHeight="1" ht="15.7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customHeight="1" ht="15.7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customHeight="1" ht="15.7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customHeight="1" ht="15.7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customHeight="1" ht="15.7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customHeight="1" ht="15.7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customHeight="1" ht="15.7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customHeight="1" ht="15.7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customHeight="1" ht="15.7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customHeight="1" ht="15.7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customHeight="1" ht="15.7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customHeight="1" ht="15.7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customHeight="1" ht="15.7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customHeight="1" ht="15.7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customHeight="1" ht="15.7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customHeight="1" ht="15.7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customHeight="1" ht="15.7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customHeight="1" ht="15.7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customHeight="1" ht="15.7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customHeight="1" ht="15.7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customHeight="1" ht="15.7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customHeight="1" ht="15.7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customHeight="1" ht="15.7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customHeight="1" ht="15.7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customHeight="1" ht="15.7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customHeight="1" ht="15.7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customHeight="1" ht="15.7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customHeight="1" ht="15.7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customHeight="1" ht="15.7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customHeight="1" ht="15.7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customHeight="1" ht="15.7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customHeight="1" ht="15.7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customHeight="1" ht="15.7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customHeight="1" ht="15.7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customHeight="1" ht="15.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customHeight="1" ht="15.7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customHeight="1" ht="15.7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customHeight="1" ht="15.7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customHeight="1" ht="15.7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customHeight="1" ht="15.7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customHeight="1" ht="15.7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customHeight="1" ht="15.7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customHeight="1" ht="15.7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customHeight="1" ht="15.7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customHeight="1" ht="15.7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customHeight="1" ht="15.7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customHeight="1" ht="15.7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customHeight="1" ht="15.7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customHeight="1" ht="15.7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customHeight="1" ht="15.7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customHeight="1" ht="15.7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customHeight="1" ht="15.7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customHeight="1" ht="15.7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customHeight="1" ht="15.7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customHeight="1" ht="15.7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customHeight="1" ht="15.7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customHeight="1" ht="15.7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customHeight="1" ht="15.7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customHeight="1" ht="15.7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customHeight="1" ht="15.7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customHeight="1" ht="15.7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customHeight="1" ht="15.7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customHeight="1" ht="15.7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customHeight="1" ht="15.7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customHeight="1" ht="15.7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customHeight="1" ht="15.7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customHeight="1" ht="15.7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customHeight="1" ht="15.7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customHeight="1" ht="15.7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customHeight="1" ht="15.7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customHeight="1" ht="15.7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customHeight="1" ht="15.7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customHeight="1" ht="15.7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customHeight="1" ht="15.7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customHeight="1" ht="15.7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customHeight="1" ht="15.7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customHeight="1" ht="15.7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customHeight="1" ht="15.7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customHeight="1" ht="15.7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customHeight="1" ht="15.7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customHeight="1" ht="15.7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customHeight="1" ht="15.7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customHeight="1" ht="15.7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customHeight="1" ht="15.7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customHeight="1" ht="15.7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customHeight="1" ht="15.7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customHeight="1" ht="15.7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customHeight="1" ht="15.7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customHeight="1" ht="15.7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customHeight="1" ht="15.7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customHeight="1" ht="15.7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customHeight="1" ht="15.7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customHeight="1" ht="15.7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customHeight="1" ht="15.7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customHeight="1" ht="15.7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customHeight="1" ht="15.7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customHeight="1" ht="15.7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customHeight="1" ht="15.7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customHeight="1" ht="15.7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customHeight="1" ht="15.7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customHeight="1" ht="15.7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customHeight="1" ht="15.7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customHeight="1" ht="15.7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customHeight="1" ht="15.7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customHeight="1" ht="15.7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customHeight="1" ht="15.7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customHeight="1" ht="15.7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customHeight="1" ht="15.7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customHeight="1" ht="15.7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customHeight="1" ht="15.7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customHeight="1" ht="15.7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customHeight="1" ht="15.7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customHeight="1" ht="15.7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customHeight="1" ht="15.7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customHeight="1" ht="15.7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customHeight="1" ht="15.7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customHeight="1" ht="15.7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customHeight="1" ht="15.7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customHeight="1" ht="15.7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customHeight="1" ht="15.7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customHeight="1" ht="15.7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customHeight="1" ht="15.7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customHeight="1" ht="15.7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customHeight="1" ht="15.7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customHeight="1" ht="15.7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customHeight="1" ht="15.7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customHeight="1" ht="15.7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customHeight="1" ht="15.7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customHeight="1" ht="15.7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customHeight="1" ht="15.7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customHeight="1" ht="15.7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customHeight="1" ht="15.7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customHeight="1" ht="15.7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customHeight="1" ht="15.7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customHeight="1" ht="15.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customHeight="1" ht="15.7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customHeight="1" ht="15.7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customHeight="1" ht="15.7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customHeight="1" ht="15.7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customHeight="1" ht="15.7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customHeight="1" ht="15.7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customHeight="1" ht="15.7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customHeight="1" ht="15.7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customHeight="1" ht="15.7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customHeight="1" ht="15.7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customHeight="1" ht="15.7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customHeight="1" ht="15.7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customHeight="1" ht="15.7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customHeight="1" ht="15.7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customHeight="1" ht="15.7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customHeight="1" ht="15.7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customHeight="1" ht="15.7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customHeight="1" ht="15.7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customHeight="1" ht="15.7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customHeight="1" ht="15.7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customHeight="1" ht="15.7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customHeight="1" ht="15.7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customHeight="1" ht="15.7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customHeight="1" ht="15.7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customHeight="1" ht="15.7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customHeight="1" ht="15.7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customHeight="1" ht="15.7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customHeight="1" ht="15.7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customHeight="1" ht="15.7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customHeight="1" ht="15.7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customHeight="1" ht="15.7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customHeight="1" ht="15.7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customHeight="1" ht="15.7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customHeight="1" ht="15.7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customHeight="1" ht="15.7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customHeight="1" ht="15.7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customHeight="1" ht="15.7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customHeight="1" ht="15.7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customHeight="1" ht="15.7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customHeight="1" ht="15.7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customHeight="1" ht="15.7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customHeight="1" ht="15.7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customHeight="1" ht="15.7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customHeight="1" ht="15.7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customHeight="1" ht="15.7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customHeight="1" ht="15.7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customHeight="1" ht="15.7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customHeight="1" ht="15.7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customHeight="1" ht="15.7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customHeight="1" ht="15.7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customHeight="1" ht="15.7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customHeight="1" ht="15.7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customHeight="1" ht="15.7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customHeight="1" ht="15.7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customHeight="1" ht="15.7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customHeight="1" ht="15.7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customHeight="1" ht="15.7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customHeight="1" ht="15.7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customHeight="1" ht="15.7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customHeight="1" ht="15.7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customHeight="1" ht="15.7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customHeight="1" ht="15.7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customHeight="1" ht="15.7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customHeight="1" ht="15.7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customHeight="1" ht="15.7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customHeight="1" ht="15.7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customHeight="1" ht="15.7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customHeight="1" ht="15.7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customHeight="1" ht="15.7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customHeight="1" ht="15.7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customHeight="1" ht="15.7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customHeight="1" ht="15.7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customHeight="1" ht="15.7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customHeight="1" ht="15.7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customHeight="1" ht="15.7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customHeight="1" ht="15.7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customHeight="1" ht="15.7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customHeight="1" ht="15.7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customHeight="1" ht="15.7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customHeight="1" ht="15.7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customHeight="1" ht="15.7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customHeight="1" ht="15.7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customHeight="1" ht="15.7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customHeight="1" ht="15.7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customHeight="1" ht="15.7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customHeight="1" ht="15.7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customHeight="1" ht="15.7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customHeight="1" ht="15.7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customHeight="1" ht="15.7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customHeight="1" ht="15.7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customHeight="1" ht="15.7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customHeight="1" ht="15.7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customHeight="1" ht="15.7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customHeight="1" ht="15.7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customHeight="1" ht="15.7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customHeight="1" ht="15.7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customHeight="1" ht="15.7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customHeight="1" ht="15.7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customHeight="1" ht="15.7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customHeight="1" ht="1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customHeight="1" ht="15.7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customHeight="1" ht="15.7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customHeight="1" ht="15.7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customHeight="1" ht="15.7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customHeight="1" ht="15.7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customHeight="1" ht="15.7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customHeight="1" ht="15.7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customHeight="1" ht="15.7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customHeight="1" ht="15.7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customHeight="1" ht="15.7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customHeight="1" ht="15.7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customHeight="1" ht="15.7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customHeight="1" ht="15.7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customHeight="1" ht="15.7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customHeight="1" ht="15.7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customHeight="1" ht="15.7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customHeight="1" ht="15.7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customHeight="1" ht="15.7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customHeight="1" ht="15.7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customHeight="1" ht="15.7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customHeight="1" ht="15.7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customHeight="1" ht="15.7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customHeight="1" ht="15.7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customHeight="1" ht="15.7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customHeight="1" ht="15.7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customHeight="1" ht="15.7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customHeight="1" ht="15.7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customHeight="1" ht="15.7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customHeight="1" ht="15.7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customHeight="1" ht="15.7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customHeight="1" ht="15.7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customHeight="1" ht="15.7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customHeight="1" ht="15.7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customHeight="1" ht="15.7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customHeight="1" ht="15.7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customHeight="1" ht="15.7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customHeight="1" ht="15.7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customHeight="1" ht="15.7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customHeight="1" ht="15.7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customHeight="1" ht="15.7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customHeight="1" ht="15.7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customHeight="1" ht="15.7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customHeight="1" ht="15.7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customHeight="1" ht="15.7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customHeight="1" ht="15.7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customHeight="1" ht="15.7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customHeight="1" ht="15.7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customHeight="1" ht="15.7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customHeight="1" ht="15.7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customHeight="1" ht="15.7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customHeight="1" ht="15.7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customHeight="1" ht="15.7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customHeight="1" ht="15.7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customHeight="1" ht="15.7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customHeight="1" ht="15.7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customHeight="1" ht="15.7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customHeight="1" ht="15.7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customHeight="1" ht="15.7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customHeight="1" ht="15.7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customHeight="1" ht="15.7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customHeight="1" ht="15.7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customHeight="1" ht="15.7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customHeight="1" ht="15.7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customHeight="1" ht="15.7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customHeight="1" ht="15.7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customHeight="1" ht="15.7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customHeight="1" ht="15.7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customHeight="1" ht="15.7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customHeight="1" ht="15.7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customHeight="1" ht="15.7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customHeight="1" ht="15.7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customHeight="1" ht="15.7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customHeight="1" ht="15.7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customHeight="1" ht="15.7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customHeight="1" ht="15.7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customHeight="1" ht="15.7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customHeight="1" ht="15.7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customHeight="1" ht="15.7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customHeight="1" ht="15.7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customHeight="1" ht="15.7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customHeight="1" ht="15.7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customHeight="1" ht="15.7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customHeight="1" ht="15.7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customHeight="1" ht="15.7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customHeight="1" ht="15.7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customHeight="1" ht="15.7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customHeight="1" ht="15.7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customHeight="1" ht="15.7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customHeight="1" ht="15.7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customHeight="1" ht="15.7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customHeight="1" ht="15.7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customHeight="1" ht="15.7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customHeight="1" ht="15.7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customHeight="1" ht="15.7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customHeight="1" ht="15.7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customHeight="1" ht="15.7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customHeight="1" ht="15.7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customHeight="1" ht="15.7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customHeight="1" ht="15.7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customHeight="1" ht="15.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customHeight="1" ht="15.7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customHeight="1" ht="15.7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customHeight="1" ht="15.7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customHeight="1" ht="15.7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customHeight="1" ht="15.7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customHeight="1" ht="15.7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customHeight="1" ht="15.7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customHeight="1" ht="15.7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customHeight="1" ht="15.7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customHeight="1" ht="15.7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customHeight="1" ht="15.7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customHeight="1" ht="15.7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customHeight="1" ht="15.7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customHeight="1" ht="15.7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customHeight="1" ht="15.7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customHeight="1" ht="15.7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customHeight="1" ht="15.7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customHeight="1" ht="15.7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customHeight="1" ht="15.7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customHeight="1" ht="15.7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customHeight="1" ht="15.7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customHeight="1" ht="15.7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customHeight="1" ht="15.7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customHeight="1" ht="15.7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customHeight="1" ht="15.7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customHeight="1" ht="15.7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customHeight="1" ht="15.7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customHeight="1" ht="15.7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customHeight="1" ht="15.7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customHeight="1" ht="15.7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customHeight="1" ht="15.7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customHeight="1" ht="15.7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customHeight="1" ht="15.7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customHeight="1" ht="15.7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customHeight="1" ht="15.7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customHeight="1" ht="15.7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customHeight="1" ht="15.7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customHeight="1" ht="15.7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customHeight="1" ht="15.7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customHeight="1" ht="15.7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customHeight="1" ht="15.7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customHeight="1" ht="15.7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customHeight="1" ht="15.7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customHeight="1" ht="15.7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customHeight="1" ht="15.7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customHeight="1" ht="15.7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customHeight="1" ht="15.7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customHeight="1" ht="15.7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customHeight="1" ht="15.7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customHeight="1" ht="15.7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customHeight="1" ht="15.7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customHeight="1" ht="15.7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customHeight="1" ht="15.7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customHeight="1" ht="15.7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customHeight="1" ht="15.7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customHeight="1" ht="15.7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customHeight="1" ht="15.7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customHeight="1" ht="15.7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customHeight="1" ht="15.7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customHeight="1" ht="15.7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customHeight="1" ht="15.7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customHeight="1" ht="15.7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customHeight="1" ht="15.7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customHeight="1" ht="15.7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customHeight="1" ht="15.7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customHeight="1" ht="15.7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customHeight="1" ht="15.7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customHeight="1" ht="15.7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customHeight="1" ht="15.7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customHeight="1" ht="15.7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customHeight="1" ht="15.7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customHeight="1" ht="15.7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customHeight="1" ht="15.7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customHeight="1" ht="15.7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customHeight="1" ht="15.7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customHeight="1" ht="15.7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customHeight="1" ht="15.7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customHeight="1" ht="15.7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customHeight="1" ht="15.7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customHeight="1" ht="15.7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customHeight="1" ht="15.7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customHeight="1" ht="15.7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customHeight="1" ht="15.7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customHeight="1" ht="15.7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customHeight="1" ht="15.7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customHeight="1" ht="15.7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customHeight="1" ht="15.7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customHeight="1" ht="15.7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customHeight="1" ht="15.7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customHeight="1" ht="15.7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customHeight="1" ht="15.7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customHeight="1" ht="15.7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customHeight="1" ht="15.7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customHeight="1" ht="15.7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customHeight="1" ht="15.7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customHeight="1" ht="15.7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customHeight="1" ht="15.7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customHeight="1" ht="15.7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customHeight="1" ht="15.7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customHeight="1" ht="15.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customHeight="1" ht="15.7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customHeight="1" ht="15.7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customHeight="1" ht="15.7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customHeight="1" ht="15.7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customHeight="1" ht="15.7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customHeight="1" ht="15.7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customHeight="1" ht="15.7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customHeight="1" ht="15.7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customHeight="1" ht="15.7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customHeight="1" ht="15.7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customHeight="1" ht="15.7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customHeight="1" ht="15.7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customHeight="1" ht="15.7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customHeight="1" ht="15.7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customHeight="1" ht="15.7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customHeight="1" ht="15.7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customHeight="1" ht="15.7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customHeight="1" ht="15.7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customHeight="1" ht="15.7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customHeight="1" ht="15.7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customHeight="1" ht="15.7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customHeight="1" ht="15.7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customHeight="1" ht="15.7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customHeight="1" ht="15.7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customHeight="1" ht="15.7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customHeight="1" ht="15.7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customHeight="1" ht="15.7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customHeight="1" ht="15.7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customHeight="1" ht="15.7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customHeight="1" ht="15.7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customHeight="1" ht="15.7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customHeight="1" ht="15.7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customHeight="1" ht="15.7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customHeight="1" ht="15.7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customHeight="1" ht="15.7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customHeight="1" ht="15.7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customHeight="1" ht="15.7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customHeight="1" ht="15.7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customHeight="1" ht="15.7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customHeight="1" ht="15.7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customHeight="1" ht="15.7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customHeight="1" ht="15.7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customHeight="1" ht="15.7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customHeight="1" ht="15.7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customHeight="1" ht="15.7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customHeight="1" ht="15.7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customHeight="1" ht="15.7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customHeight="1" ht="15.7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customHeight="1" ht="15.7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customHeight="1" ht="15.7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customHeight="1" ht="15.7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customHeight="1" ht="15.7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customHeight="1" ht="15.7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customHeight="1" ht="15.7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customHeight="1" ht="15.7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customHeight="1" ht="15.7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customHeight="1" ht="15.7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customHeight="1" ht="15.7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customHeight="1" ht="15.7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customHeight="1" ht="15.7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customHeight="1" ht="15.7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customHeight="1" ht="15.7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customHeight="1" ht="15.7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customHeight="1" ht="15.7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customHeight="1" ht="15.7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customHeight="1" ht="15.7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customHeight="1" ht="15.7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customHeight="1" ht="15.7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customHeight="1" ht="15.7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customHeight="1" ht="15.7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customHeight="1" ht="15.7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customHeight="1" ht="15.7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customHeight="1" ht="15.7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customHeight="1" ht="15.7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customHeight="1" ht="15.7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customHeight="1" ht="15.7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customHeight="1" ht="15.7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customHeight="1" ht="15.7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customHeight="1" ht="15.7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customHeight="1" ht="15.7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customHeight="1" ht="15.7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customHeight="1" ht="15.7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customHeight="1" ht="15.7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customHeight="1" ht="15.7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customHeight="1" ht="15.7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customHeight="1" ht="15.7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customHeight="1" ht="15.7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customHeight="1" ht="15.7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customHeight="1" ht="15.7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customHeight="1" ht="15.7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customHeight="1" ht="15.7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customHeight="1" ht="15.7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customHeight="1" ht="15.7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customHeight="1" ht="15.7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customHeight="1" ht="15.7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customHeight="1" ht="15.7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customHeight="1" ht="15.7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customHeight="1" ht="15.7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customHeight="1" ht="15.7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customHeight="1" ht="15.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customHeight="1" ht="15.7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customHeight="1" ht="15.7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customHeight="1" ht="15.7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customHeight="1" ht="15.7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customHeight="1" ht="15.7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customHeight="1" ht="15.7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customHeight="1" ht="15.7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customHeight="1" ht="15.7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customHeight="1" ht="15.7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customHeight="1" ht="15.7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customHeight="1" ht="15.7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customHeight="1" ht="15.7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customHeight="1" ht="15.7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customHeight="1" ht="15.7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customHeight="1" ht="15.7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customHeight="1" ht="15.7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customHeight="1" ht="15.7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customHeight="1" ht="15.7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customHeight="1" ht="15.7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customHeight="1" ht="15.7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customHeight="1" ht="15.7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customHeight="1" ht="15.7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customHeight="1" ht="15.7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customHeight="1" ht="15.7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customHeight="1" ht="15.7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customHeight="1" ht="15.7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customHeight="1" ht="15.7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customHeight="1" ht="15.7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customHeight="1" ht="15.7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customHeight="1" ht="15.7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customHeight="1" ht="15.7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customHeight="1" ht="15.7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customHeight="1" ht="15.7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customHeight="1" ht="15.7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customHeight="1" ht="15.7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customHeight="1" ht="15.7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customHeight="1" ht="15.7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customHeight="1" ht="15.7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customHeight="1" ht="15.7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customHeight="1" ht="15.7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customHeight="1" ht="15.7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customHeight="1" ht="15.7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customHeight="1" ht="15.7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customHeight="1" ht="15.7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customHeight="1" ht="15.7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customHeight="1" ht="15.7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customHeight="1" ht="15.7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customHeight="1" ht="15.7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customHeight="1" ht="15.7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customHeight="1" ht="15.7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customHeight="1" ht="15.7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customHeight="1" ht="15.7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customHeight="1" ht="15.7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customHeight="1" ht="15.7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customHeight="1" ht="15.7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customHeight="1" ht="15.7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customHeight="1" ht="15.7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customHeight="1" ht="15.7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customHeight="1" ht="15.7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customHeight="1" ht="15.7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customHeight="1" ht="15.7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customHeight="1" ht="15.7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customHeight="1" ht="15.7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customHeight="1" ht="15.7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customHeight="1" ht="15.7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customHeight="1" ht="15.7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customHeight="1" ht="15.7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customHeight="1" ht="15.7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customHeight="1" ht="15.7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customHeight="1" ht="15.7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customHeight="1" ht="15.7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customHeight="1" ht="15.7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customHeight="1" ht="15.7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customHeight="1" ht="15.7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customHeight="1" ht="15.7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customHeight="1" ht="15.7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customHeight="1" ht="15.7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customHeight="1" ht="15.7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customHeight="1" ht="15.7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customHeight="1" ht="15.7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customHeight="1" ht="15.7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customHeight="1" ht="15.7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customHeight="1" ht="15.7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customHeight="1" ht="15.7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customHeight="1" ht="15.7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customHeight="1" ht="15.7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customHeight="1" ht="15.7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customHeight="1" ht="15.7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customHeight="1" ht="15.7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customHeight="1" ht="15.7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customHeight="1" ht="15.7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customHeight="1" ht="15.7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customHeight="1" ht="15.7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customHeight="1" ht="15.7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customHeight="1" ht="15.7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customHeight="1" ht="15.7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customHeight="1" ht="15.7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customHeight="1" ht="15.7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customHeight="1" ht="15.7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customHeight="1" ht="15.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customHeight="1" ht="15.7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customHeight="1" ht="15.7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customHeight="1" ht="15.7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customHeight="1" ht="15.7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customHeight="1" ht="15.7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customHeight="1" ht="15.7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customHeight="1" ht="15.7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customHeight="1" ht="15.7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customHeight="1" ht="15.7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customHeight="1" ht="15.7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customHeight="1" ht="15.7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customHeight="1" ht="15.7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customHeight="1" ht="15.7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customHeight="1" ht="15.7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customHeight="1" ht="15.7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customHeight="1" ht="15.7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customHeight="1" ht="15.7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customHeight="1" ht="15.7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customHeight="1" ht="15.7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customHeight="1" ht="15.7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customHeight="1" ht="15.7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customHeight="1" ht="15.7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customHeight="1" ht="15.7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customHeight="1" ht="15.7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customHeight="1" ht="15.7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customHeight="1" ht="15.7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customHeight="1" ht="15.7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row r="1003" customHeight="1" ht="15.7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row>
    <row r="1004" customHeight="1" ht="15.7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row>
  </sheetData>
  <sheetProtection selectLockedCells="1"/>
  <mergeCells count="37">
    <mergeCell ref="B1:D1"/>
    <mergeCell ref="M1:N1"/>
    <mergeCell ref="M2:N4"/>
    <mergeCell ref="M5:N6"/>
    <mergeCell ref="M7:N9"/>
    <mergeCell ref="C11:H11"/>
    <mergeCell ref="M11:N15"/>
    <mergeCell ref="C13:H13"/>
    <mergeCell ref="C15:H15"/>
    <mergeCell ref="C16:H16"/>
    <mergeCell ref="M16:N16"/>
    <mergeCell ref="C18:H18"/>
    <mergeCell ref="M20:N21"/>
    <mergeCell ref="C22:H22"/>
    <mergeCell ref="M24:N25"/>
    <mergeCell ref="C26:H26"/>
    <mergeCell ref="M28:N31"/>
    <mergeCell ref="C31:H31"/>
    <mergeCell ref="C33:H33"/>
    <mergeCell ref="C35:H35"/>
    <mergeCell ref="C37:H37"/>
    <mergeCell ref="C39:H39"/>
    <mergeCell ref="M41:N44"/>
    <mergeCell ref="C42:H42"/>
    <mergeCell ref="C44:H44"/>
    <mergeCell ref="C45:H45"/>
    <mergeCell ref="M45:N45"/>
    <mergeCell ref="M46:N46"/>
    <mergeCell ref="C47:H47"/>
    <mergeCell ref="M47:N47"/>
    <mergeCell ref="M48:N48"/>
    <mergeCell ref="C49:H49"/>
    <mergeCell ref="M50:N50"/>
    <mergeCell ref="C51:H51"/>
    <mergeCell ref="C53:H53"/>
    <mergeCell ref="C55:H55"/>
    <mergeCell ref="C57:H57"/>
  </mergeCells>
  <conditionalFormatting sqref="J8">
    <cfRule type="cellIs" dxfId="35" priority="38" operator="equal">
      <formula>$J$6</formula>
    </cfRule>
    <cfRule type="cellIs" dxfId="34" priority="37" operator="equal">
      <formula>$J$5</formula>
    </cfRule>
  </conditionalFormatting>
  <conditionalFormatting sqref="J10">
    <cfRule type="cellIs" dxfId="33" priority="34" operator="equal">
      <formula>$J$6</formula>
    </cfRule>
    <cfRule type="cellIs" dxfId="32" priority="33" operator="equal">
      <formula>$J$5</formula>
    </cfRule>
  </conditionalFormatting>
  <conditionalFormatting sqref="J20">
    <cfRule type="cellIs" dxfId="31" priority="32" operator="equal">
      <formula>$J$6</formula>
    </cfRule>
    <cfRule type="cellIs" dxfId="30" priority="31" operator="equal">
      <formula>$J$5</formula>
    </cfRule>
  </conditionalFormatting>
  <conditionalFormatting sqref="J24">
    <cfRule type="cellIs" dxfId="29" priority="30" operator="equal">
      <formula>$J$6</formula>
    </cfRule>
    <cfRule type="cellIs" dxfId="28" priority="29" operator="equal">
      <formula>$J$5</formula>
    </cfRule>
  </conditionalFormatting>
  <conditionalFormatting sqref="J28">
    <cfRule type="cellIs" dxfId="27" priority="28" operator="equal">
      <formula>$J$6</formula>
    </cfRule>
    <cfRule type="cellIs" dxfId="26" priority="27" operator="equal">
      <formula>$J$5</formula>
    </cfRule>
  </conditionalFormatting>
  <conditionalFormatting sqref="J30">
    <cfRule type="cellIs" dxfId="25" priority="26" operator="equal">
      <formula>$J$6</formula>
    </cfRule>
    <cfRule type="cellIs" dxfId="24" priority="25" operator="equal">
      <formula>$J$5</formula>
    </cfRule>
  </conditionalFormatting>
  <conditionalFormatting sqref="J32">
    <cfRule type="cellIs" dxfId="23" priority="24" operator="equal">
      <formula>$J$6</formula>
    </cfRule>
    <cfRule type="cellIs" dxfId="22" priority="23" operator="equal">
      <formula>$J$5</formula>
    </cfRule>
  </conditionalFormatting>
  <conditionalFormatting sqref="J34">
    <cfRule type="cellIs" dxfId="21" priority="22" operator="equal">
      <formula>$J$6</formula>
    </cfRule>
    <cfRule type="cellIs" dxfId="20" priority="21" operator="equal">
      <formula>$J$5</formula>
    </cfRule>
  </conditionalFormatting>
  <conditionalFormatting sqref="J36">
    <cfRule type="cellIs" dxfId="19" priority="19" operator="equal">
      <formula>$J$5</formula>
    </cfRule>
    <cfRule type="cellIs" dxfId="18" priority="20" operator="equal">
      <formula>$J$6</formula>
    </cfRule>
  </conditionalFormatting>
  <conditionalFormatting sqref="J38">
    <cfRule type="cellIs" dxfId="17" priority="18" operator="equal">
      <formula>$J$6</formula>
    </cfRule>
    <cfRule type="cellIs" dxfId="16" priority="17" operator="equal">
      <formula>$J$5</formula>
    </cfRule>
  </conditionalFormatting>
  <conditionalFormatting sqref="J41">
    <cfRule type="cellIs" dxfId="15" priority="16" operator="equal">
      <formula>$J$6</formula>
    </cfRule>
    <cfRule type="cellIs" dxfId="14" priority="15" operator="equal">
      <formula>$J$5</formula>
    </cfRule>
  </conditionalFormatting>
  <conditionalFormatting sqref="J43">
    <cfRule type="cellIs" dxfId="13" priority="14" operator="equal">
      <formula>$J$6</formula>
    </cfRule>
    <cfRule type="cellIs" dxfId="12" priority="13" operator="equal">
      <formula>$J$5</formula>
    </cfRule>
  </conditionalFormatting>
  <conditionalFormatting sqref="J46">
    <cfRule type="cellIs" dxfId="11" priority="12" operator="equal">
      <formula>$J$6</formula>
    </cfRule>
    <cfRule type="cellIs" dxfId="10" priority="11" operator="equal">
      <formula>$J$5</formula>
    </cfRule>
  </conditionalFormatting>
  <conditionalFormatting sqref="J48">
    <cfRule type="cellIs" dxfId="9" priority="10" operator="equal">
      <formula>$J$6</formula>
    </cfRule>
    <cfRule type="cellIs" dxfId="8" priority="9" operator="equal">
      <formula>$J$5</formula>
    </cfRule>
  </conditionalFormatting>
  <conditionalFormatting sqref="J50">
    <cfRule type="cellIs" dxfId="7" priority="8" operator="equal">
      <formula>$J$6</formula>
    </cfRule>
    <cfRule type="cellIs" dxfId="6" priority="7" operator="equal">
      <formula>$J$5</formula>
    </cfRule>
  </conditionalFormatting>
  <conditionalFormatting sqref="J52">
    <cfRule type="cellIs" dxfId="5" priority="6" operator="equal">
      <formula>$J$6</formula>
    </cfRule>
    <cfRule type="cellIs" dxfId="4" priority="5" operator="equal">
      <formula>$J$5</formula>
    </cfRule>
  </conditionalFormatting>
  <conditionalFormatting sqref="J54">
    <cfRule type="cellIs" dxfId="3" priority="3" operator="equal">
      <formula>$J$5</formula>
    </cfRule>
    <cfRule type="cellIs" dxfId="2" priority="4" operator="equal">
      <formula>$J$6</formula>
    </cfRule>
  </conditionalFormatting>
  <conditionalFormatting sqref="J56">
    <cfRule type="cellIs" dxfId="1" priority="2" operator="equal">
      <formula>$J$6</formula>
    </cfRule>
    <cfRule type="cellIs" dxfId="0" priority="1" operator="equal">
      <formula>$J$5</formula>
    </cfRule>
  </conditionalFormatting>
  <dataValidations>
    <dataValidation type="list" allowBlank="1" showInputMessage="1" showErrorMessage="1" xr:uid="{10F9ED04-47C7-8E48-BC02-A03683126D0D}" sqref="H43 H46 H48 H50 H52 H54 H56 H38 H36 H34 H32 H30">
      <formula1>ListData!$B$5:$B$12</formula1>
    </dataValidation>
    <dataValidation type="list" allowBlank="1" showInputMessage="1" showErrorMessage="1" xr:uid="{B13C8F8E-E97E-7A4C-84D4-96E1E956AF0D}" sqref="D46">
      <formula1>ListData!$C$19:$C$21</formula1>
    </dataValidation>
  </dataValidations>
  <hyperlinks>
    <hyperlink ref="M5" r:id="rId1" xr:uid="{007D3356-8359-654E-B31F-41FC9CBF5689}"/>
    <hyperlink ref="M5:N6" r:id="rId2" display="https://sfia-online.org/en/assets/documents/accreditation-and-licensing/sfia-accredited-consultant-generic-profile-v3-4.pdf" xr:uid="{22A2B472-651D-4F5A-B65F-7AA2124BCA23}"/>
    <hyperlink ref="M32" r:id="rId3" display="Please refer to the guidance for applicants for more direction" xr:uid="{B793971E-72CD-45C4-8F97-FA411AC8A329}"/>
    <hyperlink ref="M45:N45" r:id="rId4" display="Refer to the application guidance material on the website and the SFIA Reference Guide to help you complete this section " xr:uid="{AC9AA907-3E45-4A93-8757-6554ECA1B934}"/>
  </hyperlinks>
  <pageMargins left="0.75" right="0.75" top="1" bottom="1" header="0" footer="0"/>
  <pageSetup paperSize="9" orientation="portrait" r:id="rId5"/>
  <drawing r:id="rId6"/>
  <extLst/>
</worksheet>
</file>

<file path=customXml/_rels/item1.xml.rels><Relationships xmlns="http://schemas.openxmlformats.org/package/2006/relationships"><Relationship Id="rId1" Type="http://schemas.openxmlformats.org/officeDocument/2006/relationships/customXmlProps" Target="itemProps1.xml"/></Relationships>
</file>

<file path=customXml/_rels/item2.xml.rels><Relationships xmlns="http://schemas.openxmlformats.org/package/2006/relationships"><Relationship Id="rId1" Type="http://schemas.openxmlformats.org/officeDocument/2006/relationships/customXmlProps" Target="itemProps2.xml"/></Relationships>
</file>

<file path=customXml/_rels/item3.xml.rel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2347d4d-87b1-421b-861a-558727cc2c75" xsi:nil="true"/>
    <lcf76f155ced4ddcb4097134ff3c332f xmlns="73b534a7-567b-473f-9374-f271ba4ed80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6EA6B78945FD44BE73F0C10D299C3C" ma:contentTypeVersion="14" ma:contentTypeDescription="Create a new document." ma:contentTypeScope="" ma:versionID="df1572d6dba719f96c7e6b30c16ba32c">
  <xsd:schema xmlns:xsd="http://www.w3.org/2001/XMLSchema" xmlns:xs="http://www.w3.org/2001/XMLSchema" xmlns:p="http://schemas.microsoft.com/office/2006/metadata/properties" xmlns:ns2="73b534a7-567b-473f-9374-f271ba4ed80f" xmlns:ns3="12347d4d-87b1-421b-861a-558727cc2c75" targetNamespace="http://schemas.microsoft.com/office/2006/metadata/properties" ma:root="true" ma:fieldsID="8cfa26da83fa26a82db5b9e123af1564" ns2:_="" ns3:_="">
    <xsd:import namespace="73b534a7-567b-473f-9374-f271ba4ed80f"/>
    <xsd:import namespace="12347d4d-87b1-421b-861a-558727cc2c7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b534a7-567b-473f-9374-f271ba4ed80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9debd6e-a3e8-4d4e-80b1-d475742a185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347d4d-87b1-421b-861a-558727cc2c7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18aa5c2-75e5-4d5c-aaf6-3af1c02cd7e5}" ma:internalName="TaxCatchAll" ma:showField="CatchAllData" ma:web="12347d4d-87b1-421b-861a-558727cc2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5077D4-2FE5-4D85-A829-8AF1DAC68903}"/>
</file>

<file path=customXml/itemProps2.xml><?xml version="1.0" encoding="utf-8"?>
<ds:datastoreItem xmlns:ds="http://schemas.openxmlformats.org/officeDocument/2006/customXml" ds:itemID="{3C5AB3FF-8787-4322-B239-5281921BA02A}"/>
</file>

<file path=customXml/itemProps3.xml><?xml version="1.0" encoding="utf-8"?>
<ds:datastoreItem xmlns:ds="http://schemas.openxmlformats.org/officeDocument/2006/customXml" ds:itemID="{465B62B1-9B9B-4938-B14A-FD8B642DED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Lucy Ryan</dc:creator>
  <cp:keywords/>
  <dc:description/>
  <cp:lastModifiedBy>Lucy Ryan</cp:lastModifiedBy>
  <cp:revision/>
  <dcterms:created xsi:type="dcterms:W3CDTF">2018-11-06T19:02:10Z</dcterms:created>
  <dcterms:modified xsi:type="dcterms:W3CDTF">2025-05-07T13:20:45Z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0x010100D26EA6B78945FD44BE73F0C10D299C3C</vt:lpwstr>
  </property>
  <property fmtid="{D5CDD505-2E9C-101B-9397-08002B2CF9AE}" pid="3" name="MediaServiceImageTags">
    <vt:lpwstr/>
  </property>
</Properties>
</file>